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12" activeTab="0"/>
  </bookViews>
  <sheets>
    <sheet name="CLASSEMENT EQUIPES ADULTES " sheetId="1" r:id="rId1"/>
    <sheet name="CLASSEMENT EQUIPES POTENCE" sheetId="2" r:id="rId2"/>
    <sheet name="CLASSEMENT INDIVIDUEL POTENCE" sheetId="3" r:id="rId3"/>
    <sheet name="CLASSEMENT INDIVIDUEL  ADULTES" sheetId="4" r:id="rId4"/>
  </sheets>
  <definedNames/>
  <calcPr fullCalcOnLoad="1"/>
</workbook>
</file>

<file path=xl/sharedStrings.xml><?xml version="1.0" encoding="utf-8"?>
<sst xmlns="http://schemas.openxmlformats.org/spreadsheetml/2006/main" count="591" uniqueCount="78">
  <si>
    <t>TOURNOI d'HIVER  2015 – 2016</t>
  </si>
  <si>
    <t xml:space="preserve">ADULTES </t>
  </si>
  <si>
    <t>CLUBS</t>
  </si>
  <si>
    <t>CLASSEMENT  PAR  EQUIPE</t>
  </si>
  <si>
    <t>EQUIPES</t>
  </si>
  <si>
    <t>POINTS</t>
  </si>
  <si>
    <t>VICTOIRES</t>
  </si>
  <si>
    <t>CLASSEMENT</t>
  </si>
  <si>
    <t>NIELLES les BLEQUIN</t>
  </si>
  <si>
    <t xml:space="preserve">St-MARTIN </t>
  </si>
  <si>
    <t>HEUCHIN A</t>
  </si>
  <si>
    <t>BLENDECQUES</t>
  </si>
  <si>
    <t>WIZERNES</t>
  </si>
  <si>
    <t xml:space="preserve">TOTAL </t>
  </si>
  <si>
    <t>PIGNON Frédéric</t>
  </si>
  <si>
    <t>BOSCHER Céline</t>
  </si>
  <si>
    <t>VAAST Paul</t>
  </si>
  <si>
    <t>VAAST Bertrand</t>
  </si>
  <si>
    <t>LEFEBVRE Laurent</t>
  </si>
  <si>
    <t>MERLIER Philippe</t>
  </si>
  <si>
    <t>COEUGNIET Nicolas</t>
  </si>
  <si>
    <t>LIBER Stéphane</t>
  </si>
  <si>
    <t>COEUGNIET David</t>
  </si>
  <si>
    <t>WAREMBOURG Alexandre</t>
  </si>
  <si>
    <t>NIELLES</t>
  </si>
  <si>
    <t>COURBOIS Rémi</t>
  </si>
  <si>
    <t>COURBOIS Anne</t>
  </si>
  <si>
    <t>FOURNIER Christian</t>
  </si>
  <si>
    <t>JOLY Pascal</t>
  </si>
  <si>
    <t>St-MARTIN A</t>
  </si>
  <si>
    <t>DEHORTER Isabelle</t>
  </si>
  <si>
    <t>GODART Alain</t>
  </si>
  <si>
    <t>WATELLE José</t>
  </si>
  <si>
    <t>HEUCHIN B</t>
  </si>
  <si>
    <t>LOKIETEK Bernard</t>
  </si>
  <si>
    <t>BRILLON Jérémy</t>
  </si>
  <si>
    <t>ANDRIEUX Hugo</t>
  </si>
  <si>
    <t>LOKIETEK Timothé</t>
  </si>
  <si>
    <t>ISAMBOURG Gilles</t>
  </si>
  <si>
    <t>VAILLIERE  Serge</t>
  </si>
  <si>
    <t>LEROY Romain</t>
  </si>
  <si>
    <t>LEGAY Nicolas</t>
  </si>
  <si>
    <t>POTENCE</t>
  </si>
  <si>
    <t>CLASSEMENT   PAR  EQUIPE</t>
  </si>
  <si>
    <t>SALPERWICK</t>
  </si>
  <si>
    <t>St-MARTIN B</t>
  </si>
  <si>
    <t>TOTAL</t>
  </si>
  <si>
    <t>LEFRANC Matéo</t>
  </si>
  <si>
    <t>OGEZ Louanne</t>
  </si>
  <si>
    <t>COURBOIS Lucas</t>
  </si>
  <si>
    <t>ROUSSEL Léonie</t>
  </si>
  <si>
    <t>MESMACQUE Mathys</t>
  </si>
  <si>
    <t>LEDOUX Léo</t>
  </si>
  <si>
    <t>DUMONT Paul</t>
  </si>
  <si>
    <t>St-MARTIN</t>
  </si>
  <si>
    <t>DUMONT Yohann</t>
  </si>
  <si>
    <t>DUMONT Gwenaëlle</t>
  </si>
  <si>
    <t>VERLENNE Pierrick</t>
  </si>
  <si>
    <t>ALLENDRE Mathéo</t>
  </si>
  <si>
    <t>CARRETTE Melinda</t>
  </si>
  <si>
    <t>CARRETTE Tom</t>
  </si>
  <si>
    <t>201/12/2015</t>
  </si>
  <si>
    <t>POIRET Hugo</t>
  </si>
  <si>
    <t>St-MARTIN C</t>
  </si>
  <si>
    <t>DEJAEGHERE Lucas</t>
  </si>
  <si>
    <t>DEHORTER Lise</t>
  </si>
  <si>
    <t>BOURRE Joseph</t>
  </si>
  <si>
    <t>St-MARTIN D</t>
  </si>
  <si>
    <t>LANNOYE Jonathan</t>
  </si>
  <si>
    <t>PICQUET Clément</t>
  </si>
  <si>
    <t>PICQUET Martin</t>
  </si>
  <si>
    <t>ALLEXANDRE Nicolas</t>
  </si>
  <si>
    <t xml:space="preserve">CLASSEMENT  INDIVIDUEL POTENCES </t>
  </si>
  <si>
    <t>TIREURS</t>
  </si>
  <si>
    <t>GENERAL</t>
  </si>
  <si>
    <t>Classement</t>
  </si>
  <si>
    <t>OGEZ Louane</t>
  </si>
  <si>
    <t xml:space="preserve">CLASSEMENT INDIVIDUEL  ADULTES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</si>
</sst>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DD/MM/YY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22"/>
      <color indexed="8"/>
      <name val="Calibri"/>
      <family val="2"/>
    </font>
    <font>
      <sz val="13"/>
      <color indexed="8"/>
      <name val="Calibri"/>
      <family val="2"/>
    </font>
    <font>
      <b/>
      <u val="single"/>
      <sz val="15"/>
      <color indexed="8"/>
      <name val="Calibri"/>
      <family val="2"/>
    </font>
    <font>
      <sz val="15"/>
      <color indexed="8"/>
      <name val="Calibri"/>
      <family val="2"/>
    </font>
    <font>
      <b/>
      <sz val="15"/>
      <color indexed="8"/>
      <name val="Calibri"/>
      <family val="2"/>
    </font>
    <font>
      <b/>
      <u val="single"/>
      <sz val="13"/>
      <color indexed="8"/>
      <name val="Calibri"/>
      <family val="2"/>
    </font>
    <font>
      <sz val="26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hair">
        <color indexed="8"/>
      </diagonal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 diagonalUp="1"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 style="hair">
        <color indexed="8"/>
      </diagonal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0" borderId="1" xfId="0" applyFont="1" applyBorder="1" applyAlignment="1">
      <alignment horizontal="center" vertical="center"/>
    </xf>
    <xf numFmtId="164" fontId="0" fillId="0" borderId="0" xfId="0" applyFill="1" applyAlignment="1">
      <alignment horizontal="center"/>
    </xf>
    <xf numFmtId="164" fontId="2" fillId="0" borderId="0" xfId="0" applyFon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3" fillId="0" borderId="2" xfId="0" applyFont="1" applyBorder="1" applyAlignment="1">
      <alignment/>
    </xf>
    <xf numFmtId="165" fontId="3" fillId="0" borderId="3" xfId="0" applyNumberFormat="1" applyFont="1" applyBorder="1" applyAlignment="1">
      <alignment horizontal="center" vertical="center"/>
    </xf>
    <xf numFmtId="164" fontId="4" fillId="2" borderId="4" xfId="0" applyFont="1" applyFill="1" applyBorder="1" applyAlignment="1">
      <alignment horizontal="center" vertical="center"/>
    </xf>
    <xf numFmtId="164" fontId="3" fillId="3" borderId="5" xfId="0" applyFont="1" applyFill="1" applyBorder="1" applyAlignment="1">
      <alignment/>
    </xf>
    <xf numFmtId="164" fontId="3" fillId="0" borderId="6" xfId="0" applyFont="1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164" fontId="5" fillId="4" borderId="6" xfId="0" applyFont="1" applyFill="1" applyBorder="1" applyAlignment="1">
      <alignment horizontal="center"/>
    </xf>
    <xf numFmtId="164" fontId="5" fillId="3" borderId="6" xfId="0" applyFont="1" applyFill="1" applyBorder="1" applyAlignment="1">
      <alignment/>
    </xf>
    <xf numFmtId="164" fontId="5" fillId="3" borderId="7" xfId="0" applyFont="1" applyFill="1" applyBorder="1" applyAlignment="1">
      <alignment horizontal="center"/>
    </xf>
    <xf numFmtId="164" fontId="3" fillId="0" borderId="5" xfId="0" applyFont="1" applyBorder="1" applyAlignment="1">
      <alignment/>
    </xf>
    <xf numFmtId="164" fontId="3" fillId="0" borderId="6" xfId="0" applyNumberFormat="1" applyFont="1" applyBorder="1" applyAlignment="1">
      <alignment horizontal="center"/>
    </xf>
    <xf numFmtId="164" fontId="3" fillId="0" borderId="8" xfId="0" applyFont="1" applyBorder="1" applyAlignment="1">
      <alignment horizontal="center"/>
    </xf>
    <xf numFmtId="164" fontId="6" fillId="4" borderId="6" xfId="0" applyFont="1" applyFill="1" applyBorder="1" applyAlignment="1">
      <alignment horizontal="center"/>
    </xf>
    <xf numFmtId="164" fontId="5" fillId="3" borderId="6" xfId="0" applyFont="1" applyFill="1" applyBorder="1" applyAlignment="1">
      <alignment horizontal="center"/>
    </xf>
    <xf numFmtId="164" fontId="3" fillId="0" borderId="6" xfId="0" applyFont="1" applyFill="1" applyBorder="1" applyAlignment="1">
      <alignment horizontal="center"/>
    </xf>
    <xf numFmtId="164" fontId="3" fillId="0" borderId="9" xfId="0" applyFont="1" applyBorder="1" applyAlignment="1">
      <alignment/>
    </xf>
    <xf numFmtId="164" fontId="3" fillId="0" borderId="10" xfId="0" applyFont="1" applyBorder="1" applyAlignment="1">
      <alignment horizontal="center"/>
    </xf>
    <xf numFmtId="164" fontId="3" fillId="0" borderId="10" xfId="0" applyFont="1" applyFill="1" applyBorder="1" applyAlignment="1">
      <alignment horizontal="center"/>
    </xf>
    <xf numFmtId="164" fontId="5" fillId="4" borderId="10" xfId="0" applyFont="1" applyFill="1" applyBorder="1" applyAlignment="1">
      <alignment horizontal="center"/>
    </xf>
    <xf numFmtId="164" fontId="5" fillId="3" borderId="10" xfId="0" applyFont="1" applyFill="1" applyBorder="1" applyAlignment="1">
      <alignment horizontal="center"/>
    </xf>
    <xf numFmtId="164" fontId="5" fillId="3" borderId="11" xfId="0" applyFont="1" applyFill="1" applyBorder="1" applyAlignment="1">
      <alignment horizontal="center"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4" fontId="5" fillId="0" borderId="0" xfId="0" applyFont="1" applyAlignment="1">
      <alignment/>
    </xf>
    <xf numFmtId="164" fontId="3" fillId="0" borderId="12" xfId="0" applyFont="1" applyFill="1" applyBorder="1" applyAlignment="1">
      <alignment/>
    </xf>
    <xf numFmtId="165" fontId="3" fillId="0" borderId="12" xfId="0" applyNumberFormat="1" applyFont="1" applyBorder="1" applyAlignment="1">
      <alignment horizontal="center" vertical="center"/>
    </xf>
    <xf numFmtId="164" fontId="5" fillId="0" borderId="12" xfId="0" applyFont="1" applyBorder="1" applyAlignment="1">
      <alignment horizontal="center" vertical="center"/>
    </xf>
    <xf numFmtId="164" fontId="5" fillId="0" borderId="12" xfId="0" applyFont="1" applyBorder="1" applyAlignment="1">
      <alignment horizontal="center"/>
    </xf>
    <xf numFmtId="164" fontId="3" fillId="3" borderId="12" xfId="0" applyFont="1" applyFill="1" applyBorder="1" applyAlignment="1">
      <alignment/>
    </xf>
    <xf numFmtId="164" fontId="3" fillId="0" borderId="12" xfId="0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4" fontId="5" fillId="4" borderId="12" xfId="0" applyFont="1" applyFill="1" applyBorder="1" applyAlignment="1">
      <alignment horizontal="center"/>
    </xf>
    <xf numFmtId="164" fontId="5" fillId="3" borderId="12" xfId="0" applyFont="1" applyFill="1" applyBorder="1" applyAlignment="1">
      <alignment/>
    </xf>
    <xf numFmtId="164" fontId="5" fillId="3" borderId="12" xfId="0" applyFont="1" applyFill="1" applyBorder="1" applyAlignment="1">
      <alignment horizontal="center"/>
    </xf>
    <xf numFmtId="164" fontId="3" fillId="0" borderId="12" xfId="0" applyFont="1" applyBorder="1" applyAlignment="1">
      <alignment/>
    </xf>
    <xf numFmtId="164" fontId="3" fillId="0" borderId="13" xfId="0" applyFont="1" applyBorder="1" applyAlignment="1">
      <alignment horizontal="center"/>
    </xf>
    <xf numFmtId="164" fontId="0" fillId="0" borderId="12" xfId="0" applyFont="1" applyFill="1" applyBorder="1" applyAlignment="1">
      <alignment/>
    </xf>
    <xf numFmtId="164" fontId="3" fillId="0" borderId="13" xfId="0" applyFont="1" applyFill="1" applyBorder="1" applyAlignment="1">
      <alignment horizontal="center"/>
    </xf>
    <xf numFmtId="164" fontId="3" fillId="0" borderId="12" xfId="0" applyFont="1" applyFill="1" applyBorder="1" applyAlignment="1">
      <alignment horizontal="center"/>
    </xf>
    <xf numFmtId="164" fontId="5" fillId="0" borderId="12" xfId="0" applyFont="1" applyBorder="1" applyAlignment="1">
      <alignment/>
    </xf>
    <xf numFmtId="164" fontId="5" fillId="0" borderId="12" xfId="0" applyFont="1" applyFill="1" applyBorder="1" applyAlignment="1">
      <alignment horizontal="center"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3" fillId="0" borderId="0" xfId="0" applyFont="1" applyFill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3" fillId="0" borderId="14" xfId="0" applyFont="1" applyBorder="1" applyAlignment="1">
      <alignment horizontal="center"/>
    </xf>
    <xf numFmtId="164" fontId="3" fillId="0" borderId="12" xfId="0" applyFont="1" applyBorder="1" applyAlignment="1">
      <alignment horizontal="center" vertical="center"/>
    </xf>
    <xf numFmtId="164" fontId="0" fillId="0" borderId="0" xfId="0" applyBorder="1" applyAlignment="1">
      <alignment/>
    </xf>
    <xf numFmtId="164" fontId="7" fillId="2" borderId="12" xfId="0" applyFont="1" applyFill="1" applyBorder="1" applyAlignment="1">
      <alignment horizontal="center" vertical="center"/>
    </xf>
    <xf numFmtId="165" fontId="5" fillId="3" borderId="12" xfId="0" applyNumberFormat="1" applyFont="1" applyFill="1" applyBorder="1" applyAlignment="1">
      <alignment horizontal="center"/>
    </xf>
    <xf numFmtId="164" fontId="6" fillId="4" borderId="12" xfId="0" applyFont="1" applyFill="1" applyBorder="1" applyAlignment="1">
      <alignment horizontal="center"/>
    </xf>
    <xf numFmtId="164" fontId="6" fillId="3" borderId="12" xfId="0" applyFont="1" applyFill="1" applyBorder="1" applyAlignment="1">
      <alignment horizontal="center"/>
    </xf>
    <xf numFmtId="164" fontId="3" fillId="4" borderId="12" xfId="0" applyFont="1" applyFill="1" applyBorder="1" applyAlignment="1">
      <alignment horizontal="center"/>
    </xf>
    <xf numFmtId="164" fontId="3" fillId="3" borderId="12" xfId="0" applyFont="1" applyFill="1" applyBorder="1" applyAlignment="1">
      <alignment horizontal="center"/>
    </xf>
    <xf numFmtId="164" fontId="0" fillId="0" borderId="12" xfId="0" applyFont="1" applyBorder="1" applyAlignment="1">
      <alignment/>
    </xf>
    <xf numFmtId="165" fontId="0" fillId="0" borderId="12" xfId="0" applyNumberFormat="1" applyBorder="1" applyAlignment="1">
      <alignment horizontal="center" vertical="center"/>
    </xf>
    <xf numFmtId="164" fontId="0" fillId="0" borderId="12" xfId="0" applyFont="1" applyBorder="1" applyAlignment="1">
      <alignment horizontal="center" vertical="center"/>
    </xf>
    <xf numFmtId="164" fontId="0" fillId="0" borderId="12" xfId="0" applyFont="1" applyBorder="1" applyAlignment="1">
      <alignment horizontal="center"/>
    </xf>
    <xf numFmtId="164" fontId="0" fillId="3" borderId="12" xfId="0" applyFont="1" applyFill="1" applyBorder="1" applyAlignment="1">
      <alignment/>
    </xf>
    <xf numFmtId="165" fontId="0" fillId="0" borderId="12" xfId="0" applyNumberFormat="1" applyFont="1" applyBorder="1" applyAlignment="1">
      <alignment horizontal="center"/>
    </xf>
    <xf numFmtId="164" fontId="0" fillId="0" borderId="12" xfId="0" applyFont="1" applyFill="1" applyBorder="1" applyAlignment="1">
      <alignment horizontal="center"/>
    </xf>
    <xf numFmtId="164" fontId="0" fillId="0" borderId="12" xfId="0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6" fontId="0" fillId="0" borderId="12" xfId="0" applyNumberFormat="1" applyFont="1" applyBorder="1" applyAlignment="1">
      <alignment horizontal="center"/>
    </xf>
    <xf numFmtId="164" fontId="0" fillId="0" borderId="12" xfId="0" applyBorder="1" applyAlignment="1">
      <alignment horizontal="center"/>
    </xf>
    <xf numFmtId="164" fontId="0" fillId="0" borderId="13" xfId="0" applyFont="1" applyBorder="1" applyAlignment="1">
      <alignment horizontal="center"/>
    </xf>
    <xf numFmtId="164" fontId="0" fillId="0" borderId="13" xfId="0" applyBorder="1" applyAlignment="1">
      <alignment horizontal="center"/>
    </xf>
    <xf numFmtId="164" fontId="0" fillId="0" borderId="13" xfId="0" applyFill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6" xfId="0" applyFont="1" applyBorder="1" applyAlignment="1">
      <alignment/>
    </xf>
    <xf numFmtId="164" fontId="0" fillId="0" borderId="8" xfId="0" applyFont="1" applyBorder="1" applyAlignment="1">
      <alignment horizontal="center"/>
    </xf>
    <xf numFmtId="164" fontId="0" fillId="0" borderId="6" xfId="0" applyFont="1" applyBorder="1" applyAlignment="1">
      <alignment horizontal="center"/>
    </xf>
    <xf numFmtId="164" fontId="0" fillId="0" borderId="15" xfId="0" applyFill="1" applyBorder="1" applyAlignment="1">
      <alignment horizontal="center"/>
    </xf>
    <xf numFmtId="164" fontId="0" fillId="0" borderId="8" xfId="0" applyFill="1" applyBorder="1" applyAlignment="1">
      <alignment horizontal="center"/>
    </xf>
    <xf numFmtId="164" fontId="0" fillId="0" borderId="6" xfId="0" applyFill="1" applyBorder="1" applyAlignment="1">
      <alignment horizontal="center"/>
    </xf>
    <xf numFmtId="164" fontId="8" fillId="0" borderId="12" xfId="0" applyFont="1" applyBorder="1" applyAlignment="1">
      <alignment horizontal="center"/>
    </xf>
    <xf numFmtId="164" fontId="2" fillId="0" borderId="12" xfId="0" applyFont="1" applyBorder="1" applyAlignment="1">
      <alignment horizontal="center"/>
    </xf>
    <xf numFmtId="164" fontId="2" fillId="0" borderId="12" xfId="0" applyFont="1" applyBorder="1" applyAlignment="1">
      <alignment horizontal="center" vertical="center"/>
    </xf>
    <xf numFmtId="164" fontId="5" fillId="2" borderId="12" xfId="0" applyFont="1" applyFill="1" applyBorder="1" applyAlignment="1">
      <alignment horizontal="center" vertical="center"/>
    </xf>
    <xf numFmtId="164" fontId="3" fillId="0" borderId="12" xfId="0" applyFont="1" applyBorder="1" applyAlignment="1">
      <alignment horizontal="left"/>
    </xf>
    <xf numFmtId="164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66"/>
  <sheetViews>
    <sheetView tabSelected="1" zoomScale="80" zoomScaleNormal="80" workbookViewId="0" topLeftCell="A1">
      <selection activeCell="P11" sqref="P11"/>
    </sheetView>
  </sheetViews>
  <sheetFormatPr defaultColWidth="11.421875" defaultRowHeight="15"/>
  <cols>
    <col min="1" max="1" width="23.28125" style="0" customWidth="1"/>
    <col min="2" max="2" width="7.57421875" style="0" customWidth="1"/>
    <col min="3" max="3" width="10.140625" style="0" customWidth="1"/>
    <col min="4" max="4" width="8.140625" style="0" customWidth="1"/>
    <col min="5" max="5" width="10.140625" style="0" customWidth="1"/>
    <col min="6" max="6" width="7.57421875" style="0" customWidth="1"/>
    <col min="7" max="7" width="10.140625" style="0" customWidth="1"/>
    <col min="8" max="8" width="7.57421875" style="0" customWidth="1"/>
    <col min="9" max="11" width="10.140625" style="0" customWidth="1"/>
    <col min="12" max="12" width="4.8515625" style="0" customWidth="1"/>
    <col min="13" max="13" width="4.7109375" style="0" customWidth="1"/>
    <col min="14" max="14" width="5.00390625" style="0" customWidth="1"/>
    <col min="15" max="15" width="5.28125" style="0" customWidth="1"/>
    <col min="16" max="16" width="9.57421875" style="0" customWidth="1"/>
    <col min="17" max="18" width="10.140625" style="0" customWidth="1"/>
    <col min="19" max="19" width="11.8515625" style="1" customWidth="1"/>
    <col min="20" max="20" width="13.140625" style="0" customWidth="1"/>
  </cols>
  <sheetData>
    <row r="2" spans="5:19" ht="29.25" customHeight="1">
      <c r="E2" s="2" t="s">
        <v>0</v>
      </c>
      <c r="F2" s="2"/>
      <c r="G2" s="2"/>
      <c r="H2" s="2"/>
      <c r="I2" s="2"/>
      <c r="J2" s="2"/>
      <c r="K2" s="2"/>
      <c r="L2" s="2"/>
      <c r="M2" s="2"/>
      <c r="N2" s="2"/>
      <c r="S2" s="3"/>
    </row>
    <row r="3" spans="5:13" ht="12.75" customHeight="1">
      <c r="E3" s="4"/>
      <c r="F3" s="4"/>
      <c r="G3" s="4"/>
      <c r="H3" s="4"/>
      <c r="I3" s="4"/>
      <c r="J3" s="4"/>
      <c r="K3" s="4"/>
      <c r="L3" s="4"/>
      <c r="M3" s="4"/>
    </row>
    <row r="4" spans="5:14" ht="30" customHeight="1">
      <c r="E4" s="4"/>
      <c r="F4" s="2" t="s">
        <v>1</v>
      </c>
      <c r="G4" s="2"/>
      <c r="H4" s="2"/>
      <c r="I4" s="2"/>
      <c r="J4" s="5"/>
      <c r="K4" s="5"/>
      <c r="L4" s="5"/>
      <c r="M4" s="5"/>
      <c r="N4" s="5"/>
    </row>
    <row r="6" spans="1:19" ht="12.75">
      <c r="A6" s="6" t="s">
        <v>2</v>
      </c>
      <c r="B6" s="7">
        <v>42330</v>
      </c>
      <c r="C6" s="7"/>
      <c r="D6" s="7">
        <v>42358</v>
      </c>
      <c r="E6" s="7"/>
      <c r="F6" s="7">
        <v>42393</v>
      </c>
      <c r="G6" s="7"/>
      <c r="H6" s="7">
        <v>42421</v>
      </c>
      <c r="I6" s="7"/>
      <c r="J6" s="7">
        <v>42435</v>
      </c>
      <c r="K6" s="7"/>
      <c r="L6" s="7"/>
      <c r="M6" s="7"/>
      <c r="N6" s="7"/>
      <c r="O6" s="7"/>
      <c r="P6" s="8" t="s">
        <v>3</v>
      </c>
      <c r="Q6" s="8"/>
      <c r="R6" s="8"/>
      <c r="S6" s="8"/>
    </row>
    <row r="7" spans="1:19" ht="12.75">
      <c r="A7" s="9" t="s">
        <v>4</v>
      </c>
      <c r="B7" s="10" t="s">
        <v>5</v>
      </c>
      <c r="C7" s="11" t="s">
        <v>6</v>
      </c>
      <c r="D7" s="10" t="s">
        <v>5</v>
      </c>
      <c r="E7" s="11" t="s">
        <v>6</v>
      </c>
      <c r="F7" s="10" t="s">
        <v>5</v>
      </c>
      <c r="G7" s="11" t="s">
        <v>6</v>
      </c>
      <c r="H7" s="10" t="s">
        <v>5</v>
      </c>
      <c r="I7" s="11" t="s">
        <v>6</v>
      </c>
      <c r="J7" s="11" t="s">
        <v>5</v>
      </c>
      <c r="K7" s="11" t="s">
        <v>6</v>
      </c>
      <c r="L7" s="11" t="s">
        <v>5</v>
      </c>
      <c r="M7" s="11" t="s">
        <v>6</v>
      </c>
      <c r="N7" s="10" t="s">
        <v>5</v>
      </c>
      <c r="O7" s="11" t="s">
        <v>6</v>
      </c>
      <c r="P7" s="12" t="s">
        <v>5</v>
      </c>
      <c r="Q7" s="12" t="s">
        <v>7</v>
      </c>
      <c r="R7" s="13" t="s">
        <v>6</v>
      </c>
      <c r="S7" s="14" t="s">
        <v>7</v>
      </c>
    </row>
    <row r="8" spans="1:19" ht="12.75">
      <c r="A8" s="15" t="s">
        <v>8</v>
      </c>
      <c r="B8" s="10">
        <v>588</v>
      </c>
      <c r="C8" s="10">
        <v>15</v>
      </c>
      <c r="D8" s="16">
        <v>590</v>
      </c>
      <c r="E8" s="10">
        <v>16</v>
      </c>
      <c r="F8" s="10">
        <v>585</v>
      </c>
      <c r="G8" s="10">
        <v>11</v>
      </c>
      <c r="H8" s="17"/>
      <c r="I8" s="17"/>
      <c r="J8" s="10">
        <v>596</v>
      </c>
      <c r="K8" s="10">
        <v>12</v>
      </c>
      <c r="L8" s="10"/>
      <c r="M8" s="10"/>
      <c r="N8" s="10"/>
      <c r="O8" s="10"/>
      <c r="P8" s="18">
        <f>SUM(N8,L8,J8,H8,F8,D8,B8)</f>
        <v>2359</v>
      </c>
      <c r="Q8" s="18">
        <v>1</v>
      </c>
      <c r="R8" s="19">
        <f>SUM(O8,M8,K8,I8,G8,E8,C8)</f>
        <v>54</v>
      </c>
      <c r="S8" s="14">
        <v>1</v>
      </c>
    </row>
    <row r="9" spans="1:19" ht="12.75">
      <c r="A9" s="15" t="s">
        <v>9</v>
      </c>
      <c r="B9" s="10">
        <v>580</v>
      </c>
      <c r="C9" s="10">
        <v>11</v>
      </c>
      <c r="D9" s="17"/>
      <c r="E9" s="17"/>
      <c r="F9" s="10">
        <v>568</v>
      </c>
      <c r="G9" s="10">
        <v>5</v>
      </c>
      <c r="H9" s="10">
        <v>576</v>
      </c>
      <c r="I9" s="10">
        <v>14</v>
      </c>
      <c r="J9" s="10">
        <v>576</v>
      </c>
      <c r="K9" s="10">
        <v>15</v>
      </c>
      <c r="L9" s="10"/>
      <c r="M9" s="10"/>
      <c r="N9" s="20"/>
      <c r="O9" s="10"/>
      <c r="P9" s="18">
        <f>SUM(N9,L9,J9,H9,F9,D9,B9)</f>
        <v>2300</v>
      </c>
      <c r="Q9" s="18">
        <v>2</v>
      </c>
      <c r="R9" s="19">
        <f>SUM(O9,M9,K9,I9,G9,E9,C9)</f>
        <v>45</v>
      </c>
      <c r="S9" s="14">
        <v>2</v>
      </c>
    </row>
    <row r="10" spans="1:19" ht="12.75">
      <c r="A10" s="15" t="s">
        <v>10</v>
      </c>
      <c r="B10" s="10">
        <v>567</v>
      </c>
      <c r="C10" s="10">
        <v>5</v>
      </c>
      <c r="D10" s="10">
        <v>554</v>
      </c>
      <c r="E10" s="10">
        <v>11</v>
      </c>
      <c r="F10" s="17"/>
      <c r="G10" s="17"/>
      <c r="H10" s="10">
        <v>572</v>
      </c>
      <c r="I10" s="10">
        <v>15</v>
      </c>
      <c r="J10" s="10">
        <v>566</v>
      </c>
      <c r="K10" s="10">
        <v>4</v>
      </c>
      <c r="L10" s="10"/>
      <c r="M10" s="10"/>
      <c r="N10" s="20"/>
      <c r="O10" s="10"/>
      <c r="P10" s="18">
        <f>SUM(N10,L10,J10,H10,F10,D10,B10)</f>
        <v>2259</v>
      </c>
      <c r="Q10" s="18">
        <v>3</v>
      </c>
      <c r="R10" s="19">
        <f>SUM(O10,M10,K10,I10,G10,E10,C10)</f>
        <v>35</v>
      </c>
      <c r="S10" s="14">
        <v>3</v>
      </c>
    </row>
    <row r="11" spans="1:19" ht="12.75">
      <c r="A11" s="15" t="s">
        <v>11</v>
      </c>
      <c r="B11" s="10">
        <v>539</v>
      </c>
      <c r="C11" s="10">
        <v>1</v>
      </c>
      <c r="D11" s="10">
        <v>515</v>
      </c>
      <c r="E11" s="10">
        <v>5</v>
      </c>
      <c r="F11" s="20">
        <v>504</v>
      </c>
      <c r="G11" s="10">
        <v>11</v>
      </c>
      <c r="H11" s="10">
        <v>521</v>
      </c>
      <c r="I11" s="10">
        <v>2</v>
      </c>
      <c r="J11" s="17"/>
      <c r="K11" s="17"/>
      <c r="L11" s="10"/>
      <c r="M11" s="10"/>
      <c r="N11" s="10"/>
      <c r="O11" s="10"/>
      <c r="P11" s="18">
        <f>SUM(N11,L11,J11,H11,F11,D11,B11)</f>
        <v>2079</v>
      </c>
      <c r="Q11" s="18">
        <v>4</v>
      </c>
      <c r="R11" s="19">
        <f>SUM(O11,M11,K11,I11,G11,E11,C11)</f>
        <v>19</v>
      </c>
      <c r="S11" s="14">
        <v>4</v>
      </c>
    </row>
    <row r="12" spans="1:19" ht="12.75">
      <c r="A12" s="15" t="s">
        <v>12</v>
      </c>
      <c r="B12" s="17"/>
      <c r="C12" s="17"/>
      <c r="D12" s="10">
        <v>515</v>
      </c>
      <c r="E12" s="10">
        <v>0</v>
      </c>
      <c r="F12" s="10">
        <v>474</v>
      </c>
      <c r="G12" s="10">
        <v>5</v>
      </c>
      <c r="H12" s="10">
        <v>496</v>
      </c>
      <c r="I12" s="10">
        <v>1</v>
      </c>
      <c r="J12" s="10">
        <v>496</v>
      </c>
      <c r="K12" s="10">
        <v>1</v>
      </c>
      <c r="L12" s="10"/>
      <c r="M12" s="10"/>
      <c r="N12" s="10"/>
      <c r="O12" s="10"/>
      <c r="P12" s="18">
        <f>SUM(N12,L12,J12,H12,F12,D12,B12)</f>
        <v>1981</v>
      </c>
      <c r="Q12" s="18">
        <v>5</v>
      </c>
      <c r="R12" s="19">
        <f>SUM(O12,M12,K12,I12,G12,E12,C12)</f>
        <v>7</v>
      </c>
      <c r="S12" s="14">
        <v>5</v>
      </c>
    </row>
    <row r="13" spans="1:19" ht="12.75">
      <c r="A13" s="15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20"/>
      <c r="O13" s="10"/>
      <c r="P13" s="12">
        <f>SUM(N13,L13,J13,H13,F13,D13,B13)</f>
        <v>0</v>
      </c>
      <c r="Q13" s="12"/>
      <c r="R13" s="19">
        <f>SUM(O13,M13,K13,I13,G13,E13,C13)</f>
        <v>0</v>
      </c>
      <c r="S13" s="14"/>
    </row>
    <row r="14" spans="1:19" ht="12.75">
      <c r="A14" s="21"/>
      <c r="B14" s="22"/>
      <c r="C14" s="22"/>
      <c r="D14" s="22"/>
      <c r="E14" s="22"/>
      <c r="F14" s="23"/>
      <c r="G14" s="22"/>
      <c r="H14" s="22"/>
      <c r="I14" s="22"/>
      <c r="J14" s="22"/>
      <c r="K14" s="22"/>
      <c r="L14" s="22"/>
      <c r="M14" s="22"/>
      <c r="N14" s="22"/>
      <c r="O14" s="22"/>
      <c r="P14" s="24"/>
      <c r="Q14" s="24"/>
      <c r="R14" s="25"/>
      <c r="S14" s="26"/>
    </row>
    <row r="15" spans="1:19" ht="12.75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/>
      <c r="Q15" s="29"/>
      <c r="R15" s="30"/>
      <c r="S15" s="29"/>
    </row>
    <row r="16" spans="1:19" ht="12.75">
      <c r="A16" s="31" t="s">
        <v>2</v>
      </c>
      <c r="B16" s="32">
        <v>42330</v>
      </c>
      <c r="C16" s="32"/>
      <c r="D16" s="32">
        <v>42358</v>
      </c>
      <c r="E16" s="32"/>
      <c r="F16" s="32">
        <v>42393</v>
      </c>
      <c r="G16" s="32"/>
      <c r="H16" s="32">
        <v>42421</v>
      </c>
      <c r="I16" s="32"/>
      <c r="J16" s="32">
        <v>42435</v>
      </c>
      <c r="K16" s="32"/>
      <c r="L16" s="32"/>
      <c r="M16" s="32"/>
      <c r="N16" s="32"/>
      <c r="O16" s="32"/>
      <c r="P16" s="33" t="s">
        <v>13</v>
      </c>
      <c r="Q16" s="33"/>
      <c r="R16" s="33"/>
      <c r="S16" s="34"/>
    </row>
    <row r="17" spans="1:19" ht="12.75">
      <c r="A17" s="35" t="s">
        <v>10</v>
      </c>
      <c r="B17" s="36" t="s">
        <v>5</v>
      </c>
      <c r="C17" s="37" t="s">
        <v>6</v>
      </c>
      <c r="D17" s="36" t="s">
        <v>5</v>
      </c>
      <c r="E17" s="37" t="s">
        <v>6</v>
      </c>
      <c r="F17" s="36" t="s">
        <v>5</v>
      </c>
      <c r="G17" s="37" t="s">
        <v>6</v>
      </c>
      <c r="H17" s="36" t="s">
        <v>5</v>
      </c>
      <c r="I17" s="37" t="s">
        <v>6</v>
      </c>
      <c r="J17" s="37" t="s">
        <v>5</v>
      </c>
      <c r="K17" s="37" t="s">
        <v>6</v>
      </c>
      <c r="L17" s="37" t="s">
        <v>5</v>
      </c>
      <c r="M17" s="37" t="s">
        <v>6</v>
      </c>
      <c r="N17" s="36" t="s">
        <v>5</v>
      </c>
      <c r="O17" s="37" t="s">
        <v>6</v>
      </c>
      <c r="P17" s="38" t="s">
        <v>5</v>
      </c>
      <c r="Q17" s="38" t="s">
        <v>7</v>
      </c>
      <c r="R17" s="39" t="s">
        <v>6</v>
      </c>
      <c r="S17" s="40" t="s">
        <v>7</v>
      </c>
    </row>
    <row r="18" spans="1:20" ht="12.75">
      <c r="A18" s="41" t="s">
        <v>14</v>
      </c>
      <c r="B18" s="36">
        <v>150</v>
      </c>
      <c r="C18" s="36">
        <v>3</v>
      </c>
      <c r="D18" s="36">
        <v>142</v>
      </c>
      <c r="E18" s="36">
        <v>3</v>
      </c>
      <c r="F18" s="42"/>
      <c r="G18" s="42"/>
      <c r="H18" s="36">
        <v>148</v>
      </c>
      <c r="I18" s="36">
        <v>4</v>
      </c>
      <c r="J18" s="36">
        <v>139</v>
      </c>
      <c r="K18" s="36">
        <v>1</v>
      </c>
      <c r="L18" s="36"/>
      <c r="M18" s="36"/>
      <c r="N18" s="36"/>
      <c r="O18" s="36"/>
      <c r="P18" s="38">
        <f>SUM(N18,L18,J18,H18,F18,D18,B18)</f>
        <v>579</v>
      </c>
      <c r="Q18" s="38"/>
      <c r="R18" s="40">
        <f>SUM(O18,M18,K18,I18,G18,E18,C18)</f>
        <v>11</v>
      </c>
      <c r="S18" s="40"/>
      <c r="T18" s="43" t="s">
        <v>10</v>
      </c>
    </row>
    <row r="19" spans="1:20" ht="12.75">
      <c r="A19" s="41" t="s">
        <v>15</v>
      </c>
      <c r="B19" s="36">
        <v>134</v>
      </c>
      <c r="C19" s="36">
        <v>0</v>
      </c>
      <c r="D19" s="36">
        <v>126</v>
      </c>
      <c r="E19" s="36">
        <v>2</v>
      </c>
      <c r="F19" s="42"/>
      <c r="G19" s="42"/>
      <c r="H19" s="36">
        <v>138</v>
      </c>
      <c r="I19" s="36">
        <v>4</v>
      </c>
      <c r="J19" s="36">
        <v>136</v>
      </c>
      <c r="K19" s="36">
        <v>0</v>
      </c>
      <c r="L19" s="36"/>
      <c r="M19" s="36"/>
      <c r="N19" s="36"/>
      <c r="O19" s="36"/>
      <c r="P19" s="38">
        <f>SUM(N19,L19,J19,H19,F19,D19,B19)</f>
        <v>534</v>
      </c>
      <c r="Q19" s="38"/>
      <c r="R19" s="40">
        <f>SUM(O19,M19,K19,I19,G19,E19,C19)</f>
        <v>6</v>
      </c>
      <c r="S19" s="40"/>
      <c r="T19" s="43" t="s">
        <v>10</v>
      </c>
    </row>
    <row r="20" spans="1:20" ht="12.75">
      <c r="A20" s="41" t="s">
        <v>16</v>
      </c>
      <c r="B20" s="36">
        <v>152</v>
      </c>
      <c r="C20" s="36">
        <v>2</v>
      </c>
      <c r="D20" s="36">
        <v>149</v>
      </c>
      <c r="E20" s="36">
        <v>4</v>
      </c>
      <c r="F20" s="44"/>
      <c r="G20" s="44"/>
      <c r="H20" s="45">
        <v>153</v>
      </c>
      <c r="I20" s="45">
        <v>4</v>
      </c>
      <c r="J20" s="45">
        <v>149</v>
      </c>
      <c r="K20" s="45">
        <v>2</v>
      </c>
      <c r="L20" s="45"/>
      <c r="M20" s="45"/>
      <c r="N20" s="45"/>
      <c r="O20" s="36"/>
      <c r="P20" s="38">
        <f>SUM(N20,L20,J20,H20,F20,D20,B20)</f>
        <v>603</v>
      </c>
      <c r="Q20" s="38"/>
      <c r="R20" s="40">
        <f>SUM(O20,M20,K20,I20,G20,E20,C20)</f>
        <v>12</v>
      </c>
      <c r="S20" s="40"/>
      <c r="T20" s="43" t="s">
        <v>10</v>
      </c>
    </row>
    <row r="21" spans="1:20" ht="12.75">
      <c r="A21" s="41" t="s">
        <v>17</v>
      </c>
      <c r="B21" s="36">
        <v>131</v>
      </c>
      <c r="C21" s="36">
        <v>0</v>
      </c>
      <c r="D21" s="36">
        <v>137</v>
      </c>
      <c r="E21" s="36">
        <v>2</v>
      </c>
      <c r="F21" s="44"/>
      <c r="G21" s="44"/>
      <c r="H21" s="45">
        <v>133</v>
      </c>
      <c r="I21" s="45">
        <v>3</v>
      </c>
      <c r="J21" s="45">
        <v>142</v>
      </c>
      <c r="K21" s="45">
        <v>1</v>
      </c>
      <c r="L21" s="45"/>
      <c r="M21" s="45"/>
      <c r="N21" s="45"/>
      <c r="O21" s="36"/>
      <c r="P21" s="38">
        <f>SUM(N21,L21,J21,H21,F21,D21,B21)</f>
        <v>543</v>
      </c>
      <c r="Q21" s="38"/>
      <c r="R21" s="40">
        <f>SUM(O21,M21,K21,I21,G21,E21,C21)</f>
        <v>6</v>
      </c>
      <c r="S21" s="40"/>
      <c r="T21" s="43" t="s">
        <v>10</v>
      </c>
    </row>
    <row r="22" spans="1:19" ht="12.7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30"/>
      <c r="Q22" s="29"/>
      <c r="R22" s="30"/>
      <c r="S22" s="29"/>
    </row>
    <row r="23" spans="1:19" ht="12.75">
      <c r="A23" s="41" t="s">
        <v>2</v>
      </c>
      <c r="B23" s="32">
        <v>42330</v>
      </c>
      <c r="C23" s="32"/>
      <c r="D23" s="32">
        <v>42358</v>
      </c>
      <c r="E23" s="32"/>
      <c r="F23" s="32">
        <v>42393</v>
      </c>
      <c r="G23" s="32"/>
      <c r="H23" s="32">
        <v>42421</v>
      </c>
      <c r="I23" s="32"/>
      <c r="J23" s="32">
        <v>42435</v>
      </c>
      <c r="K23" s="32"/>
      <c r="L23" s="32"/>
      <c r="M23" s="32"/>
      <c r="N23" s="32"/>
      <c r="O23" s="32"/>
      <c r="P23" s="33" t="s">
        <v>13</v>
      </c>
      <c r="Q23" s="33"/>
      <c r="R23" s="33"/>
      <c r="S23" s="34"/>
    </row>
    <row r="24" spans="1:19" ht="12.75">
      <c r="A24" s="35" t="s">
        <v>11</v>
      </c>
      <c r="B24" s="36" t="s">
        <v>5</v>
      </c>
      <c r="C24" s="37" t="s">
        <v>6</v>
      </c>
      <c r="D24" s="36" t="s">
        <v>5</v>
      </c>
      <c r="E24" s="37" t="s">
        <v>6</v>
      </c>
      <c r="F24" s="36" t="s">
        <v>5</v>
      </c>
      <c r="G24" s="37" t="s">
        <v>6</v>
      </c>
      <c r="H24" s="36" t="s">
        <v>5</v>
      </c>
      <c r="I24" s="37" t="s">
        <v>6</v>
      </c>
      <c r="J24" s="37" t="s">
        <v>5</v>
      </c>
      <c r="K24" s="37" t="s">
        <v>6</v>
      </c>
      <c r="L24" s="37" t="s">
        <v>5</v>
      </c>
      <c r="M24" s="37" t="s">
        <v>6</v>
      </c>
      <c r="N24" s="36" t="s">
        <v>5</v>
      </c>
      <c r="O24" s="37" t="s">
        <v>6</v>
      </c>
      <c r="P24" s="38" t="s">
        <v>5</v>
      </c>
      <c r="Q24" s="38" t="s">
        <v>7</v>
      </c>
      <c r="R24" s="39" t="s">
        <v>6</v>
      </c>
      <c r="S24" s="40" t="s">
        <v>7</v>
      </c>
    </row>
    <row r="25" spans="1:20" ht="12.75">
      <c r="A25" s="41" t="s">
        <v>18</v>
      </c>
      <c r="B25" s="36">
        <v>136</v>
      </c>
      <c r="C25" s="36">
        <v>0</v>
      </c>
      <c r="D25" s="36">
        <v>137</v>
      </c>
      <c r="E25" s="36">
        <v>2</v>
      </c>
      <c r="F25" s="36">
        <v>128</v>
      </c>
      <c r="G25" s="36">
        <v>2</v>
      </c>
      <c r="H25" s="36">
        <v>135</v>
      </c>
      <c r="I25" s="36">
        <v>0</v>
      </c>
      <c r="J25" s="42"/>
      <c r="K25" s="42"/>
      <c r="L25" s="36"/>
      <c r="M25" s="36"/>
      <c r="N25" s="36"/>
      <c r="O25" s="36"/>
      <c r="P25" s="38">
        <f>SUM(N25,L25,J25,H25,F25,D25,B25)</f>
        <v>536</v>
      </c>
      <c r="Q25" s="38"/>
      <c r="R25" s="40">
        <f>SUM(O25,M25,K25,I25,G25,E25,C25)</f>
        <v>4</v>
      </c>
      <c r="S25" s="40"/>
      <c r="T25" t="s">
        <v>11</v>
      </c>
    </row>
    <row r="26" spans="1:20" ht="12.75">
      <c r="A26" s="41" t="s">
        <v>19</v>
      </c>
      <c r="B26" s="36">
        <v>132</v>
      </c>
      <c r="C26" s="36">
        <v>1</v>
      </c>
      <c r="D26" s="36">
        <v>133</v>
      </c>
      <c r="E26" s="36">
        <v>0</v>
      </c>
      <c r="F26" s="36">
        <v>136</v>
      </c>
      <c r="G26" s="36">
        <v>4</v>
      </c>
      <c r="H26" s="36">
        <v>136</v>
      </c>
      <c r="I26" s="36">
        <v>0</v>
      </c>
      <c r="J26" s="42"/>
      <c r="K26" s="42"/>
      <c r="L26" s="36"/>
      <c r="M26" s="36"/>
      <c r="N26" s="36"/>
      <c r="O26" s="36"/>
      <c r="P26" s="38">
        <f>SUM(N26,L26,J26,H26,F26,D26,B26)</f>
        <v>537</v>
      </c>
      <c r="Q26" s="38"/>
      <c r="R26" s="40">
        <f>SUM(O26,M26,K26,I26,G26,E26,C26)</f>
        <v>5</v>
      </c>
      <c r="S26" s="40"/>
      <c r="T26" t="s">
        <v>11</v>
      </c>
    </row>
    <row r="27" spans="1:20" ht="12.75">
      <c r="A27" s="41" t="s">
        <v>20</v>
      </c>
      <c r="B27" s="42"/>
      <c r="C27" s="42"/>
      <c r="D27" s="42"/>
      <c r="E27" s="42"/>
      <c r="F27" s="45">
        <v>127</v>
      </c>
      <c r="G27" s="45">
        <v>3</v>
      </c>
      <c r="H27" s="45">
        <v>118</v>
      </c>
      <c r="I27" s="45">
        <v>0</v>
      </c>
      <c r="J27" s="44"/>
      <c r="K27" s="44"/>
      <c r="L27" s="45"/>
      <c r="M27" s="45"/>
      <c r="N27" s="45"/>
      <c r="O27" s="36"/>
      <c r="P27" s="38">
        <f>SUM(N27,L27,J27,H27,F27,D27,B27)</f>
        <v>245</v>
      </c>
      <c r="Q27" s="38"/>
      <c r="R27" s="40">
        <f>SUM(O27,M27,K27,I27,G27,E27,C27)</f>
        <v>3</v>
      </c>
      <c r="S27" s="40"/>
      <c r="T27" t="s">
        <v>11</v>
      </c>
    </row>
    <row r="28" spans="1:20" ht="12.75">
      <c r="A28" s="41" t="s">
        <v>21</v>
      </c>
      <c r="B28" s="36">
        <v>134</v>
      </c>
      <c r="C28" s="36">
        <v>0</v>
      </c>
      <c r="D28" s="36">
        <v>114</v>
      </c>
      <c r="E28" s="36">
        <v>0</v>
      </c>
      <c r="F28" s="45">
        <v>113</v>
      </c>
      <c r="G28" s="45">
        <v>2</v>
      </c>
      <c r="H28" s="44"/>
      <c r="I28" s="44"/>
      <c r="J28" s="44"/>
      <c r="K28" s="44"/>
      <c r="L28" s="45"/>
      <c r="M28" s="45"/>
      <c r="N28" s="45"/>
      <c r="O28" s="36"/>
      <c r="P28" s="38">
        <f>SUM(N28,L28,J28,H28,F28,D28,B28)</f>
        <v>361</v>
      </c>
      <c r="Q28" s="38"/>
      <c r="R28" s="40">
        <f>SUM(O28,M28,K28,I28,G28,E28,C28)</f>
        <v>2</v>
      </c>
      <c r="S28" s="40"/>
      <c r="T28" t="s">
        <v>11</v>
      </c>
    </row>
    <row r="29" spans="1:20" ht="12.75">
      <c r="A29" s="41" t="s">
        <v>22</v>
      </c>
      <c r="B29" s="36">
        <v>137</v>
      </c>
      <c r="C29" s="36">
        <v>0</v>
      </c>
      <c r="D29" s="36">
        <v>131</v>
      </c>
      <c r="E29" s="36">
        <v>3</v>
      </c>
      <c r="F29" s="44"/>
      <c r="G29" s="44"/>
      <c r="H29" s="45">
        <v>132</v>
      </c>
      <c r="I29" s="45">
        <v>2</v>
      </c>
      <c r="J29" s="44"/>
      <c r="K29" s="44"/>
      <c r="L29" s="45"/>
      <c r="M29" s="45"/>
      <c r="N29" s="45"/>
      <c r="O29" s="36"/>
      <c r="P29" s="38">
        <f>SUM(N29,L29,J29,H29,F29,D29,B29)</f>
        <v>400</v>
      </c>
      <c r="Q29" s="38"/>
      <c r="R29" s="40">
        <f>SUM(O29,M29,K29,I29,G29,E29,C29)</f>
        <v>5</v>
      </c>
      <c r="S29" s="40"/>
      <c r="T29" t="s">
        <v>11</v>
      </c>
    </row>
    <row r="30" spans="1:19" ht="12.7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30"/>
      <c r="Q30" s="29"/>
      <c r="R30" s="30"/>
      <c r="S30" s="29"/>
    </row>
    <row r="31" spans="1:19" ht="12.75">
      <c r="A31" s="41" t="s">
        <v>2</v>
      </c>
      <c r="B31" s="32">
        <v>42330</v>
      </c>
      <c r="C31" s="32"/>
      <c r="D31" s="32">
        <v>42358</v>
      </c>
      <c r="E31" s="32"/>
      <c r="F31" s="32">
        <v>42393</v>
      </c>
      <c r="G31" s="32"/>
      <c r="H31" s="32">
        <v>42421</v>
      </c>
      <c r="I31" s="32"/>
      <c r="J31" s="32">
        <v>42435</v>
      </c>
      <c r="K31" s="32"/>
      <c r="L31" s="32"/>
      <c r="M31" s="32"/>
      <c r="N31" s="32"/>
      <c r="O31" s="32"/>
      <c r="P31" s="33" t="s">
        <v>13</v>
      </c>
      <c r="Q31" s="33"/>
      <c r="R31" s="33"/>
      <c r="S31" s="34"/>
    </row>
    <row r="32" spans="1:19" ht="12.75">
      <c r="A32" s="35" t="s">
        <v>8</v>
      </c>
      <c r="B32" s="36" t="s">
        <v>5</v>
      </c>
      <c r="C32" s="37" t="s">
        <v>6</v>
      </c>
      <c r="D32" s="36" t="s">
        <v>5</v>
      </c>
      <c r="E32" s="37" t="s">
        <v>6</v>
      </c>
      <c r="F32" s="36" t="s">
        <v>5</v>
      </c>
      <c r="G32" s="37" t="s">
        <v>6</v>
      </c>
      <c r="H32" s="36" t="s">
        <v>5</v>
      </c>
      <c r="I32" s="37" t="s">
        <v>6</v>
      </c>
      <c r="J32" s="37" t="s">
        <v>5</v>
      </c>
      <c r="K32" s="37" t="s">
        <v>6</v>
      </c>
      <c r="L32" s="37" t="s">
        <v>5</v>
      </c>
      <c r="M32" s="37" t="s">
        <v>6</v>
      </c>
      <c r="N32" s="36" t="s">
        <v>5</v>
      </c>
      <c r="O32" s="37" t="s">
        <v>6</v>
      </c>
      <c r="P32" s="38" t="s">
        <v>5</v>
      </c>
      <c r="Q32" s="38" t="s">
        <v>7</v>
      </c>
      <c r="R32" s="39" t="s">
        <v>6</v>
      </c>
      <c r="S32" s="40" t="s">
        <v>7</v>
      </c>
    </row>
    <row r="33" spans="1:20" ht="12.75">
      <c r="A33" s="41" t="s">
        <v>23</v>
      </c>
      <c r="B33" s="36">
        <v>154</v>
      </c>
      <c r="C33" s="36">
        <v>4</v>
      </c>
      <c r="D33" s="36">
        <v>150</v>
      </c>
      <c r="E33" s="36">
        <v>4</v>
      </c>
      <c r="F33" s="36">
        <v>152</v>
      </c>
      <c r="G33" s="36">
        <v>4</v>
      </c>
      <c r="H33" s="42"/>
      <c r="I33" s="42"/>
      <c r="J33" s="36">
        <v>156</v>
      </c>
      <c r="K33" s="36">
        <v>4</v>
      </c>
      <c r="L33" s="36"/>
      <c r="M33" s="36"/>
      <c r="N33" s="36"/>
      <c r="O33" s="36"/>
      <c r="P33" s="38">
        <f>SUM(N33,L33,J33,H33,F33,D33,B33)</f>
        <v>612</v>
      </c>
      <c r="Q33" s="38"/>
      <c r="R33" s="40">
        <f>SUM(O33,M33,K33,I33,G33,E33,C33)</f>
        <v>16</v>
      </c>
      <c r="S33" s="40"/>
      <c r="T33" t="s">
        <v>24</v>
      </c>
    </row>
    <row r="34" spans="1:20" ht="12.75">
      <c r="A34" s="41" t="s">
        <v>25</v>
      </c>
      <c r="B34" s="36">
        <v>149</v>
      </c>
      <c r="C34" s="36">
        <v>4</v>
      </c>
      <c r="D34" s="36">
        <v>149</v>
      </c>
      <c r="E34" s="36">
        <v>4</v>
      </c>
      <c r="F34" s="36">
        <v>152</v>
      </c>
      <c r="G34" s="36">
        <v>4</v>
      </c>
      <c r="H34" s="42"/>
      <c r="I34" s="42"/>
      <c r="J34" s="36">
        <v>150</v>
      </c>
      <c r="K34" s="36">
        <v>3</v>
      </c>
      <c r="L34" s="36"/>
      <c r="M34" s="36"/>
      <c r="N34" s="36"/>
      <c r="O34" s="36"/>
      <c r="P34" s="38">
        <f>SUM(N34,L34,J34,H34,F34,D34,B34)</f>
        <v>600</v>
      </c>
      <c r="Q34" s="38"/>
      <c r="R34" s="40">
        <f>SUM(O34,M34,K34,I34,G34,E34,C34)</f>
        <v>15</v>
      </c>
      <c r="S34" s="40"/>
      <c r="T34" t="s">
        <v>24</v>
      </c>
    </row>
    <row r="35" spans="1:20" ht="12.75">
      <c r="A35" s="41" t="s">
        <v>26</v>
      </c>
      <c r="B35" s="36">
        <v>143</v>
      </c>
      <c r="C35" s="36">
        <v>3</v>
      </c>
      <c r="D35" s="36">
        <v>149</v>
      </c>
      <c r="E35" s="36">
        <v>4</v>
      </c>
      <c r="F35" s="45">
        <v>147</v>
      </c>
      <c r="G35" s="45">
        <v>3</v>
      </c>
      <c r="H35" s="44"/>
      <c r="I35" s="44"/>
      <c r="J35" s="45">
        <v>148</v>
      </c>
      <c r="K35" s="45">
        <v>3</v>
      </c>
      <c r="L35" s="45"/>
      <c r="M35" s="45"/>
      <c r="N35" s="45"/>
      <c r="O35" s="36"/>
      <c r="P35" s="38">
        <f>SUM(N35,L35,J35,H35,F35,D35,B35)</f>
        <v>587</v>
      </c>
      <c r="Q35" s="38"/>
      <c r="R35" s="40">
        <f>SUM(O35,M35,K35,I35,G35,E35,C35)</f>
        <v>13</v>
      </c>
      <c r="S35" s="40"/>
      <c r="T35" t="s">
        <v>24</v>
      </c>
    </row>
    <row r="36" spans="1:20" ht="12.75">
      <c r="A36" s="41" t="s">
        <v>27</v>
      </c>
      <c r="B36" s="36">
        <v>142</v>
      </c>
      <c r="C36" s="36">
        <v>4</v>
      </c>
      <c r="D36" s="36">
        <v>142</v>
      </c>
      <c r="E36" s="36">
        <v>4</v>
      </c>
      <c r="F36" s="45">
        <v>134</v>
      </c>
      <c r="G36" s="45">
        <v>0</v>
      </c>
      <c r="H36" s="44"/>
      <c r="I36" s="44"/>
      <c r="J36" s="45">
        <v>142</v>
      </c>
      <c r="K36" s="45">
        <v>2</v>
      </c>
      <c r="L36" s="45"/>
      <c r="M36" s="45"/>
      <c r="N36" s="45"/>
      <c r="O36" s="36"/>
      <c r="P36" s="38">
        <f>SUM(N36,L36,J36,H36,F36,D36,B36)</f>
        <v>560</v>
      </c>
      <c r="Q36" s="38"/>
      <c r="R36" s="40">
        <f>SUM(O36,M36,K36,I36,G36,E36,C36)</f>
        <v>10</v>
      </c>
      <c r="S36" s="40"/>
      <c r="T36" t="s">
        <v>24</v>
      </c>
    </row>
    <row r="37" spans="1:19" ht="12.7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30"/>
      <c r="Q37" s="29"/>
      <c r="R37" s="30"/>
      <c r="S37" s="29"/>
    </row>
    <row r="38" spans="1:19" ht="12.75">
      <c r="A38" s="41" t="s">
        <v>2</v>
      </c>
      <c r="B38" s="32">
        <v>42330</v>
      </c>
      <c r="C38" s="32"/>
      <c r="D38" s="32">
        <v>42358</v>
      </c>
      <c r="E38" s="32"/>
      <c r="F38" s="32">
        <v>42393</v>
      </c>
      <c r="G38" s="32"/>
      <c r="H38" s="32">
        <v>42421</v>
      </c>
      <c r="I38" s="32"/>
      <c r="J38" s="32">
        <v>42435</v>
      </c>
      <c r="K38" s="32"/>
      <c r="L38" s="32"/>
      <c r="M38" s="32"/>
      <c r="N38" s="32"/>
      <c r="O38" s="32"/>
      <c r="P38" s="33" t="s">
        <v>13</v>
      </c>
      <c r="Q38" s="33"/>
      <c r="R38" s="33"/>
      <c r="S38" s="34"/>
    </row>
    <row r="39" spans="1:19" ht="12.75">
      <c r="A39" s="35" t="s">
        <v>9</v>
      </c>
      <c r="B39" s="36" t="s">
        <v>5</v>
      </c>
      <c r="C39" s="37" t="s">
        <v>6</v>
      </c>
      <c r="D39" s="36" t="s">
        <v>5</v>
      </c>
      <c r="E39" s="37" t="s">
        <v>6</v>
      </c>
      <c r="F39" s="36" t="s">
        <v>5</v>
      </c>
      <c r="G39" s="37" t="s">
        <v>6</v>
      </c>
      <c r="H39" s="36" t="s">
        <v>5</v>
      </c>
      <c r="I39" s="37" t="s">
        <v>6</v>
      </c>
      <c r="J39" s="37" t="s">
        <v>5</v>
      </c>
      <c r="K39" s="37" t="s">
        <v>6</v>
      </c>
      <c r="L39" s="37" t="s">
        <v>5</v>
      </c>
      <c r="M39" s="37" t="s">
        <v>6</v>
      </c>
      <c r="N39" s="36" t="s">
        <v>5</v>
      </c>
      <c r="O39" s="37" t="s">
        <v>6</v>
      </c>
      <c r="P39" s="38" t="s">
        <v>5</v>
      </c>
      <c r="Q39" s="38" t="s">
        <v>7</v>
      </c>
      <c r="R39" s="39" t="s">
        <v>6</v>
      </c>
      <c r="S39" s="40" t="s">
        <v>7</v>
      </c>
    </row>
    <row r="40" spans="1:20" ht="12.75">
      <c r="A40" s="41" t="s">
        <v>28</v>
      </c>
      <c r="B40" s="36">
        <v>154</v>
      </c>
      <c r="C40" s="36">
        <v>4</v>
      </c>
      <c r="D40" s="42"/>
      <c r="E40" s="42"/>
      <c r="F40" s="36">
        <v>147</v>
      </c>
      <c r="G40" s="36">
        <v>2</v>
      </c>
      <c r="H40" s="36">
        <v>150</v>
      </c>
      <c r="I40" s="36">
        <v>4</v>
      </c>
      <c r="J40" s="36">
        <v>149</v>
      </c>
      <c r="K40" s="36">
        <v>4</v>
      </c>
      <c r="L40" s="36"/>
      <c r="M40" s="36"/>
      <c r="N40" s="36"/>
      <c r="O40" s="36"/>
      <c r="P40" s="38">
        <f>SUM(N40,L40,J40,H40,F40,D40,B40)</f>
        <v>600</v>
      </c>
      <c r="Q40" s="38"/>
      <c r="R40" s="40">
        <f>SUM(O40,M40,K40,I40,G40,E40,C40)</f>
        <v>14</v>
      </c>
      <c r="S40" s="40"/>
      <c r="T40" t="s">
        <v>29</v>
      </c>
    </row>
    <row r="41" spans="1:20" ht="12.75">
      <c r="A41" s="41" t="s">
        <v>30</v>
      </c>
      <c r="B41" s="36">
        <v>141</v>
      </c>
      <c r="C41" s="36">
        <v>2</v>
      </c>
      <c r="D41" s="42"/>
      <c r="E41" s="42"/>
      <c r="F41" s="36">
        <v>144</v>
      </c>
      <c r="G41" s="36">
        <v>1</v>
      </c>
      <c r="H41" s="36">
        <v>139</v>
      </c>
      <c r="I41" s="36">
        <v>3</v>
      </c>
      <c r="J41" s="36">
        <v>146</v>
      </c>
      <c r="K41" s="36">
        <v>4</v>
      </c>
      <c r="L41" s="36"/>
      <c r="M41" s="36"/>
      <c r="N41" s="36"/>
      <c r="O41" s="36"/>
      <c r="P41" s="38">
        <f>SUM(N41,L41,J41,H41,F41,D41,B41)</f>
        <v>570</v>
      </c>
      <c r="Q41" s="38"/>
      <c r="R41" s="40">
        <f>SUM(O41,M41,K41,I41,G41,E41,C41)</f>
        <v>10</v>
      </c>
      <c r="S41" s="40"/>
      <c r="T41" t="s">
        <v>29</v>
      </c>
    </row>
    <row r="42" spans="1:20" ht="12.75">
      <c r="A42" s="41" t="s">
        <v>31</v>
      </c>
      <c r="B42" s="36">
        <v>139</v>
      </c>
      <c r="C42" s="36">
        <v>2</v>
      </c>
      <c r="D42" s="42"/>
      <c r="E42" s="42"/>
      <c r="F42" s="45">
        <v>136</v>
      </c>
      <c r="G42" s="45">
        <v>1</v>
      </c>
      <c r="H42" s="45">
        <v>144</v>
      </c>
      <c r="I42" s="45">
        <v>3</v>
      </c>
      <c r="J42" s="45">
        <v>136</v>
      </c>
      <c r="K42" s="45">
        <v>3</v>
      </c>
      <c r="L42" s="45"/>
      <c r="M42" s="45"/>
      <c r="N42" s="45"/>
      <c r="O42" s="36"/>
      <c r="P42" s="38">
        <f>SUM(N42,L42,J42,H42,F42,D42,B42)</f>
        <v>555</v>
      </c>
      <c r="Q42" s="38"/>
      <c r="R42" s="40">
        <f>SUM(O42,M42,K42,I42,G42,E42,C42)</f>
        <v>9</v>
      </c>
      <c r="S42" s="40"/>
      <c r="T42" t="s">
        <v>29</v>
      </c>
    </row>
    <row r="43" spans="1:20" ht="12.75">
      <c r="A43" s="41" t="s">
        <v>32</v>
      </c>
      <c r="B43" s="36">
        <v>146</v>
      </c>
      <c r="C43" s="36">
        <v>3</v>
      </c>
      <c r="D43" s="42"/>
      <c r="E43" s="42"/>
      <c r="F43" s="45">
        <v>141</v>
      </c>
      <c r="G43" s="45">
        <v>1</v>
      </c>
      <c r="H43" s="45">
        <v>143</v>
      </c>
      <c r="I43" s="45">
        <v>4</v>
      </c>
      <c r="J43" s="45">
        <v>145</v>
      </c>
      <c r="K43" s="45">
        <v>4</v>
      </c>
      <c r="L43" s="45"/>
      <c r="M43" s="45"/>
      <c r="N43" s="45"/>
      <c r="O43" s="36"/>
      <c r="P43" s="38">
        <f>SUM(N43,L43,J43,H43,F43,D43,B43)</f>
        <v>575</v>
      </c>
      <c r="Q43" s="38"/>
      <c r="R43" s="40">
        <f>SUM(O43,M43,K43,I43,G43,E43,C43)</f>
        <v>12</v>
      </c>
      <c r="S43" s="40"/>
      <c r="T43" t="s">
        <v>29</v>
      </c>
    </row>
    <row r="44" spans="1:19" ht="12.7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30"/>
      <c r="Q44" s="29"/>
      <c r="R44" s="30"/>
      <c r="S44" s="29"/>
    </row>
    <row r="45" spans="1:19" ht="12.75">
      <c r="A45" s="41" t="s">
        <v>2</v>
      </c>
      <c r="B45" s="32">
        <v>42330</v>
      </c>
      <c r="C45" s="32"/>
      <c r="D45" s="32">
        <v>42358</v>
      </c>
      <c r="E45" s="32"/>
      <c r="F45" s="32">
        <v>42393</v>
      </c>
      <c r="G45" s="32"/>
      <c r="H45" s="32">
        <v>42421</v>
      </c>
      <c r="I45" s="32"/>
      <c r="J45" s="32">
        <v>42435</v>
      </c>
      <c r="K45" s="32"/>
      <c r="L45" s="32"/>
      <c r="M45" s="32"/>
      <c r="N45" s="32"/>
      <c r="O45" s="32"/>
      <c r="P45" s="33" t="s">
        <v>13</v>
      </c>
      <c r="Q45" s="33"/>
      <c r="R45" s="33"/>
      <c r="S45" s="34"/>
    </row>
    <row r="46" spans="1:19" ht="12.75">
      <c r="A46" s="35" t="s">
        <v>33</v>
      </c>
      <c r="B46" s="36" t="s">
        <v>5</v>
      </c>
      <c r="C46" s="37" t="s">
        <v>6</v>
      </c>
      <c r="D46" s="36" t="s">
        <v>5</v>
      </c>
      <c r="E46" s="37" t="s">
        <v>6</v>
      </c>
      <c r="F46" s="36" t="s">
        <v>5</v>
      </c>
      <c r="G46" s="37" t="s">
        <v>6</v>
      </c>
      <c r="H46" s="36" t="s">
        <v>5</v>
      </c>
      <c r="I46" s="37" t="s">
        <v>6</v>
      </c>
      <c r="J46" s="37" t="s">
        <v>5</v>
      </c>
      <c r="K46" s="37" t="s">
        <v>6</v>
      </c>
      <c r="L46" s="37" t="s">
        <v>5</v>
      </c>
      <c r="M46" s="37" t="s">
        <v>6</v>
      </c>
      <c r="N46" s="36" t="s">
        <v>5</v>
      </c>
      <c r="O46" s="37" t="s">
        <v>6</v>
      </c>
      <c r="P46" s="34" t="s">
        <v>5</v>
      </c>
      <c r="Q46" s="34" t="s">
        <v>7</v>
      </c>
      <c r="R46" s="46" t="s">
        <v>6</v>
      </c>
      <c r="S46" s="34" t="s">
        <v>7</v>
      </c>
    </row>
    <row r="47" spans="1:20" ht="12.75">
      <c r="A47" s="41" t="s">
        <v>34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7">
        <f>SUM(N47,L47,J47,H47,F47,D47,B47)</f>
        <v>0</v>
      </c>
      <c r="Q47" s="34"/>
      <c r="R47" s="34">
        <f>SUM(O47,M47,K47,I47,G47,E47,C47)</f>
        <v>0</v>
      </c>
      <c r="S47" s="34"/>
      <c r="T47" s="43" t="s">
        <v>33</v>
      </c>
    </row>
    <row r="48" spans="1:20" ht="12.75">
      <c r="A48" s="41" t="s">
        <v>35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7">
        <f>SUM(N48,L48,J48,H48,F48,D48,B48)</f>
        <v>0</v>
      </c>
      <c r="Q48" s="34"/>
      <c r="R48" s="34">
        <f>SUM(O48,M48,K48,I48,G48,E48,C48)</f>
        <v>0</v>
      </c>
      <c r="S48" s="34"/>
      <c r="T48" s="43" t="s">
        <v>33</v>
      </c>
    </row>
    <row r="49" spans="1:20" ht="12.75">
      <c r="A49" s="41" t="s">
        <v>36</v>
      </c>
      <c r="B49" s="42"/>
      <c r="C49" s="42"/>
      <c r="D49" s="42"/>
      <c r="E49" s="42"/>
      <c r="F49" s="44"/>
      <c r="G49" s="44"/>
      <c r="H49" s="44"/>
      <c r="I49" s="44"/>
      <c r="J49" s="44"/>
      <c r="K49" s="44"/>
      <c r="L49" s="44"/>
      <c r="M49" s="44"/>
      <c r="N49" s="44"/>
      <c r="O49" s="42"/>
      <c r="P49" s="47">
        <f>SUM(N49,L49,J49,H49,F49,D49,B49)</f>
        <v>0</v>
      </c>
      <c r="Q49" s="34"/>
      <c r="R49" s="34">
        <f>SUM(O49,M49,K49,I49,G49,E49,C49)</f>
        <v>0</v>
      </c>
      <c r="S49" s="34"/>
      <c r="T49" s="43" t="s">
        <v>33</v>
      </c>
    </row>
    <row r="50" spans="1:20" ht="12.75">
      <c r="A50" s="41" t="s">
        <v>17</v>
      </c>
      <c r="B50" s="42"/>
      <c r="C50" s="42"/>
      <c r="D50" s="42"/>
      <c r="E50" s="42"/>
      <c r="F50" s="44"/>
      <c r="G50" s="44"/>
      <c r="H50" s="44"/>
      <c r="I50" s="44"/>
      <c r="J50" s="44"/>
      <c r="K50" s="44"/>
      <c r="L50" s="44"/>
      <c r="M50" s="44"/>
      <c r="N50" s="44"/>
      <c r="O50" s="42"/>
      <c r="P50" s="47">
        <f>SUM(N50,L50,J50,H50,F50,D50,B50)</f>
        <v>0</v>
      </c>
      <c r="Q50" s="34"/>
      <c r="R50" s="34">
        <f>SUM(O50,M50,K50,I50,G50,E50,C50)</f>
        <v>0</v>
      </c>
      <c r="S50" s="34"/>
      <c r="T50" s="43" t="s">
        <v>33</v>
      </c>
    </row>
    <row r="51" spans="1:20" ht="12.75">
      <c r="A51" s="41" t="s">
        <v>37</v>
      </c>
      <c r="B51" s="42"/>
      <c r="C51" s="42"/>
      <c r="D51" s="42"/>
      <c r="E51" s="42"/>
      <c r="F51" s="44"/>
      <c r="G51" s="44"/>
      <c r="H51" s="44"/>
      <c r="I51" s="44"/>
      <c r="J51" s="44"/>
      <c r="K51" s="44"/>
      <c r="L51" s="44"/>
      <c r="M51" s="44"/>
      <c r="N51" s="44"/>
      <c r="O51" s="42"/>
      <c r="P51" s="47">
        <f>SUM(N51,L51,J51,H51,F51,D51,B51)</f>
        <v>0</v>
      </c>
      <c r="Q51" s="34"/>
      <c r="R51" s="34">
        <f>SUM(O51,M51,K51,I51,G51,E51,C51)</f>
        <v>0</v>
      </c>
      <c r="S51" s="34"/>
      <c r="T51" s="43" t="s">
        <v>33</v>
      </c>
    </row>
    <row r="52" spans="1:19" ht="12.75">
      <c r="A52" s="48"/>
      <c r="B52" s="49"/>
      <c r="C52" s="49"/>
      <c r="D52" s="49"/>
      <c r="E52" s="49"/>
      <c r="F52" s="50"/>
      <c r="G52" s="50"/>
      <c r="H52" s="50"/>
      <c r="I52" s="50"/>
      <c r="J52" s="50"/>
      <c r="K52" s="50"/>
      <c r="L52" s="50"/>
      <c r="M52" s="50"/>
      <c r="N52" s="50"/>
      <c r="O52" s="49"/>
      <c r="P52" s="51"/>
      <c r="Q52" s="51"/>
      <c r="R52" s="51"/>
      <c r="S52" s="51"/>
    </row>
    <row r="53" spans="1:19" ht="12.75">
      <c r="A53" s="41" t="s">
        <v>2</v>
      </c>
      <c r="B53" s="32">
        <v>42330</v>
      </c>
      <c r="C53" s="32"/>
      <c r="D53" s="32">
        <v>42358</v>
      </c>
      <c r="E53" s="32"/>
      <c r="F53" s="32">
        <v>42393</v>
      </c>
      <c r="G53" s="32"/>
      <c r="H53" s="32">
        <v>42421</v>
      </c>
      <c r="I53" s="32"/>
      <c r="J53" s="32">
        <v>42435</v>
      </c>
      <c r="K53" s="32"/>
      <c r="L53" s="32"/>
      <c r="M53" s="32"/>
      <c r="N53" s="32"/>
      <c r="O53" s="32"/>
      <c r="P53" s="33" t="s">
        <v>13</v>
      </c>
      <c r="Q53" s="33"/>
      <c r="R53" s="33"/>
      <c r="S53" s="34"/>
    </row>
    <row r="54" spans="1:19" ht="12.75">
      <c r="A54" s="35" t="s">
        <v>12</v>
      </c>
      <c r="B54" s="36" t="s">
        <v>5</v>
      </c>
      <c r="C54" s="37" t="s">
        <v>6</v>
      </c>
      <c r="D54" s="36" t="s">
        <v>5</v>
      </c>
      <c r="E54" s="37" t="s">
        <v>6</v>
      </c>
      <c r="F54" s="36" t="s">
        <v>5</v>
      </c>
      <c r="G54" s="37" t="s">
        <v>6</v>
      </c>
      <c r="H54" s="36" t="s">
        <v>5</v>
      </c>
      <c r="I54" s="37" t="s">
        <v>6</v>
      </c>
      <c r="J54" s="37" t="s">
        <v>5</v>
      </c>
      <c r="K54" s="37" t="s">
        <v>6</v>
      </c>
      <c r="L54" s="37" t="s">
        <v>5</v>
      </c>
      <c r="M54" s="37" t="s">
        <v>6</v>
      </c>
      <c r="N54" s="36" t="s">
        <v>5</v>
      </c>
      <c r="O54" s="37" t="s">
        <v>6</v>
      </c>
      <c r="P54" s="38" t="s">
        <v>5</v>
      </c>
      <c r="Q54" s="38" t="s">
        <v>7</v>
      </c>
      <c r="R54" s="39" t="s">
        <v>6</v>
      </c>
      <c r="S54" s="40" t="s">
        <v>7</v>
      </c>
    </row>
    <row r="55" spans="1:20" ht="12.75">
      <c r="A55" s="41" t="s">
        <v>38</v>
      </c>
      <c r="B55" s="42"/>
      <c r="C55" s="42"/>
      <c r="D55" s="36">
        <v>125</v>
      </c>
      <c r="E55" s="36">
        <v>0</v>
      </c>
      <c r="F55" s="36">
        <v>128</v>
      </c>
      <c r="G55" s="36">
        <v>2</v>
      </c>
      <c r="H55" s="36">
        <v>131</v>
      </c>
      <c r="I55" s="36">
        <v>0</v>
      </c>
      <c r="J55" s="36">
        <v>135</v>
      </c>
      <c r="K55" s="36">
        <v>1</v>
      </c>
      <c r="L55" s="36"/>
      <c r="M55" s="36"/>
      <c r="N55" s="36"/>
      <c r="O55" s="36"/>
      <c r="P55" s="38">
        <f>SUM(N55,L55,J55,H55,F55,D55,B55)</f>
        <v>519</v>
      </c>
      <c r="Q55" s="38"/>
      <c r="R55" s="40">
        <f>SUM(O55,M55,K55,I55,G55,E55,C55)</f>
        <v>3</v>
      </c>
      <c r="S55" s="40"/>
      <c r="T55" t="s">
        <v>12</v>
      </c>
    </row>
    <row r="56" spans="1:20" ht="12.75">
      <c r="A56" s="41" t="s">
        <v>39</v>
      </c>
      <c r="B56" s="42"/>
      <c r="C56" s="42"/>
      <c r="D56" s="36">
        <v>136</v>
      </c>
      <c r="E56" s="45">
        <v>0</v>
      </c>
      <c r="F56" s="45">
        <v>122</v>
      </c>
      <c r="G56" s="45">
        <v>1</v>
      </c>
      <c r="H56" s="45">
        <v>131</v>
      </c>
      <c r="I56" s="45">
        <v>1</v>
      </c>
      <c r="J56" s="45">
        <v>130</v>
      </c>
      <c r="K56" s="45">
        <v>0</v>
      </c>
      <c r="L56" s="45"/>
      <c r="M56" s="45"/>
      <c r="N56" s="45"/>
      <c r="O56" s="36"/>
      <c r="P56" s="38">
        <f>SUM(N56,L56,J56,H56,F56,D56,B56)</f>
        <v>519</v>
      </c>
      <c r="Q56" s="38"/>
      <c r="R56" s="40">
        <f>SUM(O56,M56,K56,I56,G56,E56,C56)</f>
        <v>2</v>
      </c>
      <c r="S56" s="40"/>
      <c r="T56" t="s">
        <v>12</v>
      </c>
    </row>
    <row r="57" spans="1:20" ht="12.75">
      <c r="A57" s="41" t="s">
        <v>40</v>
      </c>
      <c r="B57" s="42"/>
      <c r="C57" s="42"/>
      <c r="D57" s="36">
        <v>129</v>
      </c>
      <c r="E57" s="36">
        <v>0</v>
      </c>
      <c r="F57" s="36">
        <v>118</v>
      </c>
      <c r="G57" s="36">
        <v>2</v>
      </c>
      <c r="H57" s="52">
        <v>119</v>
      </c>
      <c r="I57" s="36">
        <v>0</v>
      </c>
      <c r="J57" s="36">
        <v>112</v>
      </c>
      <c r="K57" s="36">
        <v>0</v>
      </c>
      <c r="L57" s="41"/>
      <c r="M57" s="41"/>
      <c r="N57" s="41"/>
      <c r="O57" s="41"/>
      <c r="P57" s="38">
        <f>SUM(N57,L57,J57,H57,F57,D57,B57)</f>
        <v>478</v>
      </c>
      <c r="Q57" s="38"/>
      <c r="R57" s="40">
        <f>SUM(O57,M57,K57,I57,G57,E57,C57)</f>
        <v>2</v>
      </c>
      <c r="S57" s="40"/>
      <c r="T57" t="s">
        <v>12</v>
      </c>
    </row>
    <row r="58" spans="1:20" ht="12.75">
      <c r="A58" s="41" t="s">
        <v>41</v>
      </c>
      <c r="B58" s="42"/>
      <c r="C58" s="42"/>
      <c r="D58" s="36">
        <v>125</v>
      </c>
      <c r="E58" s="36">
        <v>0</v>
      </c>
      <c r="F58" s="36">
        <v>106</v>
      </c>
      <c r="G58" s="36">
        <v>0</v>
      </c>
      <c r="H58" s="36">
        <v>113</v>
      </c>
      <c r="I58" s="36">
        <v>0</v>
      </c>
      <c r="J58" s="36">
        <v>119</v>
      </c>
      <c r="K58" s="36">
        <v>0</v>
      </c>
      <c r="L58" s="41"/>
      <c r="M58" s="41"/>
      <c r="N58" s="41"/>
      <c r="O58" s="41"/>
      <c r="P58" s="38">
        <f>SUM(N58,L58,J58,H58,F58,D58,B58)</f>
        <v>463</v>
      </c>
      <c r="Q58" s="38"/>
      <c r="R58" s="40">
        <f>SUM(O58,M58,K58,I58,G58,E58,C58)</f>
        <v>0</v>
      </c>
      <c r="S58" s="40"/>
      <c r="T58" t="s">
        <v>12</v>
      </c>
    </row>
    <row r="59" spans="1:20" ht="12.75">
      <c r="A59" s="41"/>
      <c r="B59" s="42"/>
      <c r="C59" s="42"/>
      <c r="D59" s="36"/>
      <c r="E59" s="36"/>
      <c r="F59" s="36"/>
      <c r="G59" s="36"/>
      <c r="H59" s="36"/>
      <c r="I59" s="36"/>
      <c r="J59" s="36"/>
      <c r="K59" s="36"/>
      <c r="L59" s="41"/>
      <c r="M59" s="41"/>
      <c r="N59" s="41"/>
      <c r="O59" s="41"/>
      <c r="P59" s="38"/>
      <c r="Q59" s="38"/>
      <c r="R59" s="40"/>
      <c r="S59" s="40"/>
      <c r="T59" t="s">
        <v>12</v>
      </c>
    </row>
    <row r="60" spans="1:19" ht="12.7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8"/>
    </row>
    <row r="61" spans="1:19" ht="12.75">
      <c r="A61" s="41" t="s">
        <v>2</v>
      </c>
      <c r="B61" s="32">
        <v>42330</v>
      </c>
      <c r="C61" s="32"/>
      <c r="D61" s="32">
        <v>42358</v>
      </c>
      <c r="E61" s="32"/>
      <c r="F61" s="32">
        <v>42393</v>
      </c>
      <c r="G61" s="32"/>
      <c r="H61" s="32">
        <v>42421</v>
      </c>
      <c r="I61" s="32"/>
      <c r="J61" s="32">
        <v>42435</v>
      </c>
      <c r="K61" s="32"/>
      <c r="L61" s="32"/>
      <c r="M61" s="32"/>
      <c r="N61" s="32"/>
      <c r="O61" s="32"/>
      <c r="P61" s="53" t="s">
        <v>13</v>
      </c>
      <c r="Q61" s="53"/>
      <c r="R61" s="53"/>
      <c r="S61" s="36"/>
    </row>
    <row r="62" spans="1:19" ht="12.75">
      <c r="A62" s="35"/>
      <c r="B62" s="36" t="s">
        <v>5</v>
      </c>
      <c r="C62" s="37" t="s">
        <v>6</v>
      </c>
      <c r="D62" s="36" t="s">
        <v>5</v>
      </c>
      <c r="E62" s="37" t="s">
        <v>6</v>
      </c>
      <c r="F62" s="36" t="s">
        <v>5</v>
      </c>
      <c r="G62" s="37" t="s">
        <v>6</v>
      </c>
      <c r="H62" s="36" t="s">
        <v>5</v>
      </c>
      <c r="I62" s="37" t="s">
        <v>6</v>
      </c>
      <c r="J62" s="37" t="s">
        <v>5</v>
      </c>
      <c r="K62" s="37" t="s">
        <v>6</v>
      </c>
      <c r="L62" s="37" t="s">
        <v>5</v>
      </c>
      <c r="M62" s="37" t="s">
        <v>6</v>
      </c>
      <c r="N62" s="36" t="s">
        <v>5</v>
      </c>
      <c r="O62" s="37" t="s">
        <v>6</v>
      </c>
      <c r="P62" s="36" t="s">
        <v>5</v>
      </c>
      <c r="Q62" s="36" t="s">
        <v>7</v>
      </c>
      <c r="R62" s="41" t="s">
        <v>6</v>
      </c>
      <c r="S62" s="36" t="s">
        <v>7</v>
      </c>
    </row>
    <row r="63" spans="1:19" ht="12.75">
      <c r="A63" s="41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45">
        <f>SUM(N63,L63,J63,H63,F63,D63,B63)</f>
        <v>0</v>
      </c>
      <c r="Q63" s="36"/>
      <c r="R63" s="36">
        <f>SUM(O63,M63,K63,I63,G63,E63,C63)</f>
        <v>0</v>
      </c>
      <c r="S63" s="36"/>
    </row>
    <row r="64" spans="1:19" ht="12.75">
      <c r="A64" s="41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45">
        <f>SUM(N64,L64,J64,H64,F64,D64,B64)</f>
        <v>0</v>
      </c>
      <c r="Q64" s="36"/>
      <c r="R64" s="36">
        <f>SUM(O64,M64,K64,I64,G64,E64,C64)</f>
        <v>0</v>
      </c>
      <c r="S64" s="36"/>
    </row>
    <row r="65" spans="1:19" ht="12.75">
      <c r="A65" s="41"/>
      <c r="B65" s="36"/>
      <c r="C65" s="36"/>
      <c r="D65" s="36"/>
      <c r="E65" s="36"/>
      <c r="F65" s="45"/>
      <c r="G65" s="45"/>
      <c r="H65" s="45"/>
      <c r="I65" s="45"/>
      <c r="J65" s="45"/>
      <c r="K65" s="45"/>
      <c r="L65" s="45"/>
      <c r="M65" s="45"/>
      <c r="N65" s="45"/>
      <c r="O65" s="36"/>
      <c r="P65" s="45">
        <f>SUM(N65,L65,J65,H65,F65,D65,B65)</f>
        <v>0</v>
      </c>
      <c r="Q65" s="36"/>
      <c r="R65" s="36">
        <f>SUM(O65,M65,K65,I65,G65,E65,C65)</f>
        <v>0</v>
      </c>
      <c r="S65" s="36"/>
    </row>
    <row r="66" spans="1:19" ht="12.75">
      <c r="A66" s="41"/>
      <c r="B66" s="36"/>
      <c r="C66" s="36"/>
      <c r="D66" s="36"/>
      <c r="E66" s="36"/>
      <c r="F66" s="45"/>
      <c r="G66" s="45"/>
      <c r="H66" s="45"/>
      <c r="I66" s="45"/>
      <c r="J66" s="45"/>
      <c r="K66" s="45"/>
      <c r="L66" s="45"/>
      <c r="M66" s="45"/>
      <c r="N66" s="45"/>
      <c r="O66" s="36"/>
      <c r="P66" s="45">
        <f>SUM(N66,L66,J66,H66,F66,D66,B66)</f>
        <v>0</v>
      </c>
      <c r="Q66" s="36"/>
      <c r="R66" s="36">
        <f>SUM(O66,M66,K66,I66,G66,E66,C66)</f>
        <v>0</v>
      </c>
      <c r="S66" s="36"/>
    </row>
  </sheetData>
  <sheetProtection selectLockedCells="1" selectUnlockedCells="1"/>
  <mergeCells count="66">
    <mergeCell ref="E2:N2"/>
    <mergeCell ref="F4:I4"/>
    <mergeCell ref="B6:C6"/>
    <mergeCell ref="D6:E6"/>
    <mergeCell ref="F6:G6"/>
    <mergeCell ref="H6:I6"/>
    <mergeCell ref="J6:K6"/>
    <mergeCell ref="L6:M6"/>
    <mergeCell ref="N6:O6"/>
    <mergeCell ref="P6:S6"/>
    <mergeCell ref="B16:C16"/>
    <mergeCell ref="D16:E16"/>
    <mergeCell ref="F16:G16"/>
    <mergeCell ref="H16:I16"/>
    <mergeCell ref="J16:K16"/>
    <mergeCell ref="L16:M16"/>
    <mergeCell ref="N16:O16"/>
    <mergeCell ref="P16:R16"/>
    <mergeCell ref="B23:C23"/>
    <mergeCell ref="D23:E23"/>
    <mergeCell ref="F23:G23"/>
    <mergeCell ref="H23:I23"/>
    <mergeCell ref="J23:K23"/>
    <mergeCell ref="L23:M23"/>
    <mergeCell ref="N23:O23"/>
    <mergeCell ref="P23:R23"/>
    <mergeCell ref="B31:C31"/>
    <mergeCell ref="D31:E31"/>
    <mergeCell ref="F31:G31"/>
    <mergeCell ref="H31:I31"/>
    <mergeCell ref="J31:K31"/>
    <mergeCell ref="L31:M31"/>
    <mergeCell ref="N31:O31"/>
    <mergeCell ref="P31:R31"/>
    <mergeCell ref="B38:C38"/>
    <mergeCell ref="D38:E38"/>
    <mergeCell ref="F38:G38"/>
    <mergeCell ref="H38:I38"/>
    <mergeCell ref="J38:K38"/>
    <mergeCell ref="L38:M38"/>
    <mergeCell ref="N38:O38"/>
    <mergeCell ref="P38:R38"/>
    <mergeCell ref="B45:C45"/>
    <mergeCell ref="D45:E45"/>
    <mergeCell ref="F45:G45"/>
    <mergeCell ref="H45:I45"/>
    <mergeCell ref="J45:K45"/>
    <mergeCell ref="L45:M45"/>
    <mergeCell ref="N45:O45"/>
    <mergeCell ref="P45:R45"/>
    <mergeCell ref="B53:C53"/>
    <mergeCell ref="D53:E53"/>
    <mergeCell ref="F53:G53"/>
    <mergeCell ref="H53:I53"/>
    <mergeCell ref="J53:K53"/>
    <mergeCell ref="L53:M53"/>
    <mergeCell ref="N53:O53"/>
    <mergeCell ref="P53:R53"/>
    <mergeCell ref="B61:C61"/>
    <mergeCell ref="D61:E61"/>
    <mergeCell ref="F61:G61"/>
    <mergeCell ref="H61:I61"/>
    <mergeCell ref="J61:K61"/>
    <mergeCell ref="L61:M61"/>
    <mergeCell ref="N61:O61"/>
    <mergeCell ref="P61:R61"/>
  </mergeCells>
  <printOptions/>
  <pageMargins left="0" right="0" top="0" bottom="0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67"/>
  <sheetViews>
    <sheetView zoomScale="80" zoomScaleNormal="80" workbookViewId="0" topLeftCell="A2">
      <selection activeCell="V15" sqref="V15"/>
    </sheetView>
  </sheetViews>
  <sheetFormatPr defaultColWidth="11.421875" defaultRowHeight="15"/>
  <cols>
    <col min="1" max="1" width="19.00390625" style="0" customWidth="1"/>
    <col min="2" max="2" width="7.57421875" style="0" customWidth="1"/>
    <col min="3" max="3" width="10.140625" style="0" customWidth="1"/>
    <col min="4" max="4" width="7.57421875" style="0" customWidth="1"/>
    <col min="5" max="5" width="10.140625" style="0" customWidth="1"/>
    <col min="6" max="6" width="7.57421875" style="0" customWidth="1"/>
    <col min="7" max="7" width="10.140625" style="0" customWidth="1"/>
    <col min="8" max="8" width="7.57421875" style="0" customWidth="1"/>
    <col min="9" max="13" width="10.140625" style="0" customWidth="1"/>
    <col min="14" max="14" width="7.57421875" style="0" customWidth="1"/>
    <col min="15" max="15" width="10.140625" style="0" customWidth="1"/>
    <col min="16" max="16" width="7.57421875" style="0" customWidth="1"/>
    <col min="17" max="17" width="10.140625" style="1" customWidth="1"/>
    <col min="18" max="18" width="12.421875" style="1" customWidth="1"/>
    <col min="19" max="19" width="13.57421875" style="0" customWidth="1"/>
  </cols>
  <sheetData>
    <row r="2" spans="5:14" ht="12.75">
      <c r="E2" s="2" t="s">
        <v>0</v>
      </c>
      <c r="F2" s="2"/>
      <c r="G2" s="2"/>
      <c r="H2" s="2"/>
      <c r="I2" s="2"/>
      <c r="J2" s="2"/>
      <c r="K2" s="2"/>
      <c r="L2" s="2"/>
      <c r="M2" s="2"/>
      <c r="N2" s="2"/>
    </row>
    <row r="3" spans="5:14" ht="13.5" customHeight="1">
      <c r="E3" s="4"/>
      <c r="F3" s="4"/>
      <c r="G3" s="4"/>
      <c r="H3" s="4"/>
      <c r="I3" s="4"/>
      <c r="J3" s="4"/>
      <c r="K3" s="4"/>
      <c r="L3" s="4"/>
      <c r="M3" s="4"/>
      <c r="N3" s="54"/>
    </row>
    <row r="4" spans="5:14" ht="12.75">
      <c r="E4" s="4"/>
      <c r="F4" s="2" t="s">
        <v>42</v>
      </c>
      <c r="G4" s="2"/>
      <c r="H4" s="2"/>
      <c r="I4" s="2"/>
      <c r="J4" s="4"/>
      <c r="K4" s="4"/>
      <c r="L4" s="4"/>
      <c r="M4" s="4"/>
      <c r="N4" s="54"/>
    </row>
    <row r="5" ht="12.75" customHeight="1"/>
    <row r="6" spans="1:19" ht="20.25" customHeight="1">
      <c r="A6" s="41" t="s">
        <v>2</v>
      </c>
      <c r="B6" s="32">
        <v>42337</v>
      </c>
      <c r="C6" s="32"/>
      <c r="D6" s="32">
        <v>42358</v>
      </c>
      <c r="E6" s="32"/>
      <c r="F6" s="32">
        <v>42386</v>
      </c>
      <c r="G6" s="32"/>
      <c r="H6" s="32">
        <v>42400</v>
      </c>
      <c r="I6" s="32"/>
      <c r="J6" s="32">
        <v>42428</v>
      </c>
      <c r="K6" s="32"/>
      <c r="L6" s="32"/>
      <c r="M6" s="32"/>
      <c r="N6" s="32"/>
      <c r="O6" s="32"/>
      <c r="P6" s="55" t="s">
        <v>43</v>
      </c>
      <c r="Q6" s="55"/>
      <c r="R6" s="55"/>
      <c r="S6" s="55"/>
    </row>
    <row r="7" spans="1:19" ht="12.75">
      <c r="A7" s="41"/>
      <c r="B7" s="36" t="s">
        <v>5</v>
      </c>
      <c r="C7" s="37" t="s">
        <v>6</v>
      </c>
      <c r="D7" s="36" t="s">
        <v>5</v>
      </c>
      <c r="E7" s="37" t="s">
        <v>6</v>
      </c>
      <c r="F7" s="36" t="s">
        <v>5</v>
      </c>
      <c r="G7" s="37" t="s">
        <v>6</v>
      </c>
      <c r="H7" s="36" t="s">
        <v>5</v>
      </c>
      <c r="I7" s="37" t="s">
        <v>6</v>
      </c>
      <c r="J7" s="36" t="s">
        <v>5</v>
      </c>
      <c r="K7" s="37" t="s">
        <v>6</v>
      </c>
      <c r="L7" s="36" t="s">
        <v>5</v>
      </c>
      <c r="M7" s="37" t="s">
        <v>6</v>
      </c>
      <c r="N7" s="36" t="s">
        <v>5</v>
      </c>
      <c r="O7" s="37" t="s">
        <v>6</v>
      </c>
      <c r="P7" s="38" t="s">
        <v>5</v>
      </c>
      <c r="Q7" s="56" t="s">
        <v>6</v>
      </c>
      <c r="R7" s="38" t="s">
        <v>7</v>
      </c>
      <c r="S7" s="40" t="s">
        <v>6</v>
      </c>
    </row>
    <row r="8" spans="1:19" ht="20.25" customHeight="1">
      <c r="A8" s="41" t="s">
        <v>29</v>
      </c>
      <c r="B8" s="36">
        <v>330</v>
      </c>
      <c r="C8" s="36">
        <v>7</v>
      </c>
      <c r="D8" s="36">
        <v>331</v>
      </c>
      <c r="E8" s="36">
        <v>8</v>
      </c>
      <c r="F8" s="36">
        <v>333</v>
      </c>
      <c r="G8" s="36">
        <v>8</v>
      </c>
      <c r="H8" s="36">
        <v>333</v>
      </c>
      <c r="I8" s="36">
        <v>6</v>
      </c>
      <c r="J8" s="36">
        <v>328</v>
      </c>
      <c r="K8" s="36">
        <v>5</v>
      </c>
      <c r="L8" s="36"/>
      <c r="M8" s="36"/>
      <c r="N8" s="36"/>
      <c r="O8" s="36"/>
      <c r="P8" s="57">
        <f>SUM(B8,D8,F8,H8,J8,L8,N8)</f>
        <v>1655</v>
      </c>
      <c r="Q8" s="58">
        <f>SUM(C8,E8,G8,I8,K8,M8,O8)</f>
        <v>34</v>
      </c>
      <c r="R8" s="57">
        <v>1</v>
      </c>
      <c r="S8" s="58">
        <v>1</v>
      </c>
    </row>
    <row r="9" spans="1:19" ht="20.25" customHeight="1">
      <c r="A9" s="41" t="s">
        <v>44</v>
      </c>
      <c r="B9" s="36">
        <v>322</v>
      </c>
      <c r="C9" s="36">
        <v>2</v>
      </c>
      <c r="D9" s="36">
        <v>327</v>
      </c>
      <c r="E9" s="36">
        <v>9</v>
      </c>
      <c r="F9" s="36">
        <v>327</v>
      </c>
      <c r="G9" s="36">
        <v>6</v>
      </c>
      <c r="H9" s="36">
        <v>322</v>
      </c>
      <c r="I9" s="36">
        <v>5</v>
      </c>
      <c r="J9" s="36">
        <v>328</v>
      </c>
      <c r="K9" s="36">
        <v>7</v>
      </c>
      <c r="L9" s="36"/>
      <c r="M9" s="36"/>
      <c r="N9" s="36"/>
      <c r="O9" s="36"/>
      <c r="P9" s="57">
        <f>SUM(B9,D9,F9,H9,J9,L9,N9)</f>
        <v>1626</v>
      </c>
      <c r="Q9" s="58">
        <f>SUM(C9,E9,G9,I9,K9,M9,O9)</f>
        <v>29</v>
      </c>
      <c r="R9" s="57">
        <v>2</v>
      </c>
      <c r="S9" s="58">
        <v>2</v>
      </c>
    </row>
    <row r="10" spans="1:19" ht="20.25" customHeight="1">
      <c r="A10" s="41" t="s">
        <v>45</v>
      </c>
      <c r="B10" s="36">
        <v>307</v>
      </c>
      <c r="C10" s="36">
        <v>5</v>
      </c>
      <c r="D10" s="36">
        <v>329</v>
      </c>
      <c r="E10" s="36">
        <v>3</v>
      </c>
      <c r="F10" s="36">
        <v>323</v>
      </c>
      <c r="G10" s="36">
        <v>3</v>
      </c>
      <c r="H10" s="36">
        <v>317</v>
      </c>
      <c r="I10" s="36">
        <v>7</v>
      </c>
      <c r="J10" s="36">
        <v>319</v>
      </c>
      <c r="K10" s="36">
        <v>4</v>
      </c>
      <c r="L10" s="36"/>
      <c r="M10" s="36"/>
      <c r="N10" s="36"/>
      <c r="O10" s="36"/>
      <c r="P10" s="57">
        <f>SUM(B10,D10,F10,H10,J10,L10,N10)</f>
        <v>1595</v>
      </c>
      <c r="Q10" s="58">
        <f>SUM(C10,E10,G10,I10,K10,M10,O10)</f>
        <v>22</v>
      </c>
      <c r="R10" s="57">
        <v>3</v>
      </c>
      <c r="S10" s="58">
        <v>4</v>
      </c>
    </row>
    <row r="11" spans="1:19" ht="20.25" customHeight="1">
      <c r="A11" s="41" t="s">
        <v>8</v>
      </c>
      <c r="B11" s="36">
        <v>318</v>
      </c>
      <c r="C11" s="36">
        <v>8</v>
      </c>
      <c r="D11" s="36">
        <v>324</v>
      </c>
      <c r="E11" s="36">
        <v>6</v>
      </c>
      <c r="F11" s="36">
        <v>317</v>
      </c>
      <c r="G11" s="36">
        <v>6</v>
      </c>
      <c r="H11" s="36">
        <v>329</v>
      </c>
      <c r="I11" s="36">
        <v>3</v>
      </c>
      <c r="J11" s="36">
        <v>287</v>
      </c>
      <c r="K11" s="36">
        <v>2</v>
      </c>
      <c r="L11" s="36"/>
      <c r="M11" s="36"/>
      <c r="N11" s="36"/>
      <c r="O11" s="36"/>
      <c r="P11" s="57">
        <f>SUM(B11,D11,F11,H11,J11,L11,N11)</f>
        <v>1575</v>
      </c>
      <c r="Q11" s="58">
        <f>SUM(C11,E11,G11,I11,K11,M11,O11)</f>
        <v>25</v>
      </c>
      <c r="R11" s="57">
        <v>4</v>
      </c>
      <c r="S11" s="58">
        <v>3</v>
      </c>
    </row>
    <row r="12" spans="1:19" ht="20.25" customHeight="1">
      <c r="A12" s="41" t="s">
        <v>12</v>
      </c>
      <c r="B12" s="36">
        <v>293</v>
      </c>
      <c r="C12" s="36">
        <v>1</v>
      </c>
      <c r="D12" s="36">
        <v>296</v>
      </c>
      <c r="E12" s="36">
        <v>0</v>
      </c>
      <c r="F12" s="36">
        <v>315</v>
      </c>
      <c r="G12" s="36">
        <v>1</v>
      </c>
      <c r="H12" s="36">
        <v>298</v>
      </c>
      <c r="I12" s="36">
        <v>2</v>
      </c>
      <c r="J12" s="36">
        <v>314</v>
      </c>
      <c r="K12" s="36">
        <v>6</v>
      </c>
      <c r="L12" s="36"/>
      <c r="M12" s="36"/>
      <c r="N12" s="36"/>
      <c r="O12" s="36"/>
      <c r="P12" s="57">
        <f>SUM(B12,D12,F12,H12,J12,L12,N12)</f>
        <v>1516</v>
      </c>
      <c r="Q12" s="58">
        <f>SUM(C12,E12,G12,I12,K12,M12,O12)</f>
        <v>10</v>
      </c>
      <c r="R12" s="57">
        <v>5</v>
      </c>
      <c r="S12" s="58">
        <v>6</v>
      </c>
    </row>
    <row r="13" spans="1:19" ht="20.25" customHeight="1">
      <c r="A13" s="41" t="s">
        <v>11</v>
      </c>
      <c r="B13" s="36">
        <v>303</v>
      </c>
      <c r="C13" s="36">
        <v>4</v>
      </c>
      <c r="D13" s="36">
        <v>297</v>
      </c>
      <c r="E13" s="36">
        <v>1</v>
      </c>
      <c r="F13" s="36">
        <v>300</v>
      </c>
      <c r="G13" s="36">
        <v>3</v>
      </c>
      <c r="H13" s="36">
        <v>316</v>
      </c>
      <c r="I13" s="36">
        <v>4</v>
      </c>
      <c r="J13" s="36">
        <v>291</v>
      </c>
      <c r="K13" s="36">
        <v>3</v>
      </c>
      <c r="L13" s="36"/>
      <c r="M13" s="36"/>
      <c r="N13" s="36"/>
      <c r="O13" s="36"/>
      <c r="P13" s="57">
        <f>SUM(B13,D13,F13,H13,J13,L13,N13)</f>
        <v>1507</v>
      </c>
      <c r="Q13" s="58">
        <f>SUM(C13,E13,G13,I13,K13,M13,O13)</f>
        <v>15</v>
      </c>
      <c r="R13" s="57">
        <v>6</v>
      </c>
      <c r="S13" s="58">
        <v>5</v>
      </c>
    </row>
    <row r="14" spans="1:19" ht="20.25" customHeight="1">
      <c r="A14" s="41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8">
        <f>SUM(B14,D14,F14,H14,J14,L14,N14)</f>
        <v>0</v>
      </c>
      <c r="Q14" s="40">
        <f>SUM(C14,E14,G14,I14,K14,M14,O14)</f>
        <v>0</v>
      </c>
      <c r="R14" s="38"/>
      <c r="S14" s="40"/>
    </row>
    <row r="15" spans="1:19" ht="20.25" customHeight="1">
      <c r="A15" s="41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59">
        <f>SUM(B15,D15,F15,H15,J15,L15,N15)</f>
        <v>0</v>
      </c>
      <c r="Q15" s="60">
        <f>SUM(C15,E15,G15,I15,K15,M15,O15)</f>
        <v>0</v>
      </c>
      <c r="R15" s="59"/>
      <c r="S15" s="60"/>
    </row>
    <row r="16" spans="2:16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8" ht="12.75">
      <c r="A17" s="61" t="s">
        <v>2</v>
      </c>
      <c r="B17" s="62">
        <v>42337</v>
      </c>
      <c r="C17" s="62"/>
      <c r="D17" s="62">
        <v>42358</v>
      </c>
      <c r="E17" s="62"/>
      <c r="F17" s="62">
        <v>42386</v>
      </c>
      <c r="G17" s="62"/>
      <c r="H17" s="62">
        <v>42400</v>
      </c>
      <c r="I17" s="62"/>
      <c r="J17" s="62">
        <v>42428</v>
      </c>
      <c r="K17" s="62"/>
      <c r="L17" s="62"/>
      <c r="M17" s="62"/>
      <c r="N17" s="62"/>
      <c r="O17" s="62"/>
      <c r="P17" s="63" t="s">
        <v>46</v>
      </c>
      <c r="Q17" s="63"/>
      <c r="R17" s="64"/>
    </row>
    <row r="18" spans="1:18" ht="12.75">
      <c r="A18" s="65" t="s">
        <v>8</v>
      </c>
      <c r="B18" s="64" t="s">
        <v>5</v>
      </c>
      <c r="C18" s="66" t="s">
        <v>6</v>
      </c>
      <c r="D18" s="64" t="s">
        <v>5</v>
      </c>
      <c r="E18" s="66" t="s">
        <v>6</v>
      </c>
      <c r="F18" s="64" t="s">
        <v>5</v>
      </c>
      <c r="G18" s="66" t="s">
        <v>6</v>
      </c>
      <c r="H18" s="64" t="s">
        <v>5</v>
      </c>
      <c r="I18" s="66" t="s">
        <v>6</v>
      </c>
      <c r="J18" s="64" t="s">
        <v>5</v>
      </c>
      <c r="K18" s="66" t="s">
        <v>6</v>
      </c>
      <c r="L18" s="64" t="s">
        <v>5</v>
      </c>
      <c r="M18" s="66" t="s">
        <v>6</v>
      </c>
      <c r="N18" s="64" t="s">
        <v>5</v>
      </c>
      <c r="O18" s="66" t="s">
        <v>6</v>
      </c>
      <c r="P18" s="64" t="s">
        <v>5</v>
      </c>
      <c r="Q18" s="61" t="s">
        <v>6</v>
      </c>
      <c r="R18" s="64" t="s">
        <v>7</v>
      </c>
    </row>
    <row r="19" spans="1:19" ht="12.75">
      <c r="A19" s="61" t="s">
        <v>47</v>
      </c>
      <c r="B19" s="64">
        <v>110</v>
      </c>
      <c r="C19" s="64">
        <v>3</v>
      </c>
      <c r="D19" s="64">
        <v>113</v>
      </c>
      <c r="E19" s="64">
        <v>3</v>
      </c>
      <c r="F19" s="64">
        <v>105</v>
      </c>
      <c r="G19" s="64">
        <v>2</v>
      </c>
      <c r="H19" s="64">
        <v>108</v>
      </c>
      <c r="I19" s="64">
        <v>0</v>
      </c>
      <c r="J19" s="64">
        <v>90</v>
      </c>
      <c r="K19" s="64">
        <v>0</v>
      </c>
      <c r="L19" s="64"/>
      <c r="M19" s="64"/>
      <c r="N19" s="64"/>
      <c r="O19" s="64"/>
      <c r="P19" s="67">
        <f>SUM(B19,D19,F19,H19,J19,L19,N19)</f>
        <v>526</v>
      </c>
      <c r="Q19" s="68">
        <f>SUM(C19,E19,G19,I19,K19,M19,O19)</f>
        <v>8</v>
      </c>
      <c r="R19" s="64"/>
      <c r="S19" t="s">
        <v>24</v>
      </c>
    </row>
    <row r="20" spans="1:19" ht="12.75">
      <c r="A20" s="61" t="s">
        <v>48</v>
      </c>
      <c r="B20" s="64">
        <v>102</v>
      </c>
      <c r="C20" s="64">
        <v>2</v>
      </c>
      <c r="D20" s="64">
        <v>95</v>
      </c>
      <c r="E20" s="64">
        <v>0</v>
      </c>
      <c r="F20" s="64">
        <v>99</v>
      </c>
      <c r="G20" s="64">
        <v>1</v>
      </c>
      <c r="H20" s="64">
        <v>105</v>
      </c>
      <c r="I20" s="64">
        <v>0</v>
      </c>
      <c r="J20" s="64">
        <v>90</v>
      </c>
      <c r="K20" s="64">
        <v>0</v>
      </c>
      <c r="L20" s="64"/>
      <c r="M20" s="64"/>
      <c r="N20" s="64"/>
      <c r="O20" s="64"/>
      <c r="P20" s="67">
        <f>SUM(B20,D20,F20,H20,J20,L20,N20)</f>
        <v>491</v>
      </c>
      <c r="Q20" s="68">
        <f>SUM(C20,E20,G20,I20,K20,M20,O20)</f>
        <v>3</v>
      </c>
      <c r="R20" s="64"/>
      <c r="S20" t="s">
        <v>24</v>
      </c>
    </row>
    <row r="21" spans="1:19" ht="12.75">
      <c r="A21" s="61" t="s">
        <v>49</v>
      </c>
      <c r="B21" s="64">
        <v>106</v>
      </c>
      <c r="C21" s="64">
        <v>3</v>
      </c>
      <c r="D21" s="64">
        <v>116</v>
      </c>
      <c r="E21" s="64">
        <v>3</v>
      </c>
      <c r="F21" s="68">
        <v>113</v>
      </c>
      <c r="G21" s="68">
        <v>3</v>
      </c>
      <c r="H21" s="68">
        <v>116</v>
      </c>
      <c r="I21" s="68">
        <v>3</v>
      </c>
      <c r="J21" s="68">
        <v>107</v>
      </c>
      <c r="K21" s="68">
        <v>2</v>
      </c>
      <c r="L21" s="68"/>
      <c r="M21" s="68"/>
      <c r="N21" s="68"/>
      <c r="O21" s="64"/>
      <c r="P21" s="67">
        <f>SUM(B21,D21,F21,H21,J21,L21,N21)</f>
        <v>558</v>
      </c>
      <c r="Q21" s="68">
        <f>SUM(C21,E21,G21,I21,K21,M21,O21)</f>
        <v>14</v>
      </c>
      <c r="R21" s="64"/>
      <c r="S21" t="s">
        <v>24</v>
      </c>
    </row>
    <row r="22" spans="17:18" ht="12.75">
      <c r="Q22" s="69"/>
      <c r="R22" s="69"/>
    </row>
    <row r="23" spans="1:18" ht="12.75">
      <c r="A23" s="61" t="s">
        <v>2</v>
      </c>
      <c r="B23" s="62">
        <v>42337</v>
      </c>
      <c r="C23" s="62"/>
      <c r="D23" s="62">
        <v>42358</v>
      </c>
      <c r="E23" s="62"/>
      <c r="F23" s="62">
        <v>42386</v>
      </c>
      <c r="G23" s="62"/>
      <c r="H23" s="62">
        <v>42400</v>
      </c>
      <c r="I23" s="62"/>
      <c r="J23" s="62">
        <v>42428</v>
      </c>
      <c r="K23" s="62"/>
      <c r="L23" s="62"/>
      <c r="M23" s="62"/>
      <c r="N23" s="62"/>
      <c r="O23" s="62"/>
      <c r="P23" s="63" t="s">
        <v>46</v>
      </c>
      <c r="Q23" s="63"/>
      <c r="R23" s="64"/>
    </row>
    <row r="24" spans="1:18" ht="12.75">
      <c r="A24" s="65" t="s">
        <v>44</v>
      </c>
      <c r="B24" s="64" t="s">
        <v>5</v>
      </c>
      <c r="C24" s="66" t="s">
        <v>6</v>
      </c>
      <c r="D24" s="64" t="s">
        <v>5</v>
      </c>
      <c r="E24" s="66" t="s">
        <v>6</v>
      </c>
      <c r="F24" s="64" t="s">
        <v>5</v>
      </c>
      <c r="G24" s="66" t="s">
        <v>6</v>
      </c>
      <c r="H24" s="64" t="s">
        <v>5</v>
      </c>
      <c r="I24" s="66" t="s">
        <v>6</v>
      </c>
      <c r="J24" s="64" t="s">
        <v>5</v>
      </c>
      <c r="K24" s="66" t="s">
        <v>6</v>
      </c>
      <c r="L24" s="64" t="s">
        <v>5</v>
      </c>
      <c r="M24" s="66" t="s">
        <v>6</v>
      </c>
      <c r="N24" s="64" t="s">
        <v>5</v>
      </c>
      <c r="O24" s="66" t="s">
        <v>6</v>
      </c>
      <c r="P24" s="64" t="s">
        <v>5</v>
      </c>
      <c r="Q24" s="61" t="s">
        <v>6</v>
      </c>
      <c r="R24" s="64" t="s">
        <v>7</v>
      </c>
    </row>
    <row r="25" spans="1:19" ht="12.75">
      <c r="A25" s="61" t="s">
        <v>50</v>
      </c>
      <c r="B25" s="64">
        <v>107</v>
      </c>
      <c r="C25" s="64">
        <v>1</v>
      </c>
      <c r="D25" s="64">
        <v>109</v>
      </c>
      <c r="E25" s="64">
        <v>3</v>
      </c>
      <c r="F25" s="64">
        <v>111</v>
      </c>
      <c r="G25" s="64">
        <v>1</v>
      </c>
      <c r="H25" s="64">
        <v>108</v>
      </c>
      <c r="I25" s="64">
        <v>2</v>
      </c>
      <c r="J25" s="64">
        <v>114</v>
      </c>
      <c r="K25" s="64">
        <v>3</v>
      </c>
      <c r="L25" s="64"/>
      <c r="M25" s="64"/>
      <c r="N25" s="64"/>
      <c r="O25" s="64"/>
      <c r="P25" s="67">
        <f>SUM(B25,D25,F25,H25,J25,L25,N25)</f>
        <v>549</v>
      </c>
      <c r="Q25" s="68">
        <f>SUM(C25,E25,G25,I25,K25,M25,O25)</f>
        <v>10</v>
      </c>
      <c r="R25" s="64"/>
      <c r="S25" t="s">
        <v>44</v>
      </c>
    </row>
    <row r="26" spans="1:19" ht="12.75">
      <c r="A26" s="61" t="s">
        <v>51</v>
      </c>
      <c r="B26" s="64">
        <v>112</v>
      </c>
      <c r="C26" s="64">
        <v>1</v>
      </c>
      <c r="D26" s="64">
        <v>111</v>
      </c>
      <c r="E26" s="64">
        <v>3</v>
      </c>
      <c r="F26" s="64">
        <v>109</v>
      </c>
      <c r="G26" s="64">
        <v>2</v>
      </c>
      <c r="H26" s="64">
        <v>109</v>
      </c>
      <c r="I26" s="64">
        <v>2</v>
      </c>
      <c r="J26" s="64">
        <v>107</v>
      </c>
      <c r="K26" s="64">
        <v>2</v>
      </c>
      <c r="L26" s="64"/>
      <c r="M26" s="64"/>
      <c r="N26" s="64"/>
      <c r="O26" s="64"/>
      <c r="P26" s="67">
        <f>SUM(B26,D26,F26,H26,J26,L26,N26)</f>
        <v>548</v>
      </c>
      <c r="Q26" s="68">
        <f>SUM(C26,E26,G26,I26,K26,M26,O26)</f>
        <v>10</v>
      </c>
      <c r="R26" s="64"/>
      <c r="S26" t="s">
        <v>44</v>
      </c>
    </row>
    <row r="27" spans="1:19" ht="12.75">
      <c r="A27" s="61" t="s">
        <v>52</v>
      </c>
      <c r="B27" s="64">
        <v>103</v>
      </c>
      <c r="C27" s="64">
        <v>0</v>
      </c>
      <c r="D27" s="64">
        <v>107</v>
      </c>
      <c r="E27" s="64">
        <v>3</v>
      </c>
      <c r="F27" s="68">
        <v>107</v>
      </c>
      <c r="G27" s="68">
        <v>3</v>
      </c>
      <c r="H27" s="68">
        <v>105</v>
      </c>
      <c r="I27" s="68">
        <v>1</v>
      </c>
      <c r="J27" s="68">
        <v>107</v>
      </c>
      <c r="K27" s="68">
        <v>2</v>
      </c>
      <c r="L27" s="68"/>
      <c r="M27" s="68"/>
      <c r="N27" s="68"/>
      <c r="O27" s="64"/>
      <c r="P27" s="67">
        <f>SUM(B27,D27,F27,H27,J27,L27,N27)</f>
        <v>529</v>
      </c>
      <c r="Q27" s="68">
        <f>SUM(C27,E27,G27,I27,K27,M27,O27)</f>
        <v>9</v>
      </c>
      <c r="R27" s="64"/>
      <c r="S27" t="s">
        <v>44</v>
      </c>
    </row>
    <row r="28" spans="17:19" ht="12.75">
      <c r="Q28"/>
      <c r="R28" s="69"/>
      <c r="S28" s="69"/>
    </row>
    <row r="29" spans="1:19" ht="12.75">
      <c r="A29" s="61" t="s">
        <v>2</v>
      </c>
      <c r="B29" s="62">
        <v>42337</v>
      </c>
      <c r="C29" s="62"/>
      <c r="D29" s="62">
        <v>42358</v>
      </c>
      <c r="E29" s="62"/>
      <c r="F29" s="62">
        <v>42386</v>
      </c>
      <c r="G29" s="62"/>
      <c r="H29" s="62">
        <v>42400</v>
      </c>
      <c r="I29" s="62"/>
      <c r="J29" s="62">
        <v>42428</v>
      </c>
      <c r="K29" s="62"/>
      <c r="L29" s="62"/>
      <c r="M29" s="62"/>
      <c r="N29" s="62"/>
      <c r="O29" s="62"/>
      <c r="P29" s="63" t="s">
        <v>46</v>
      </c>
      <c r="Q29" s="63"/>
      <c r="R29" s="70">
        <f>SUM(D29,F29,H29,J29,L29,N29,P29)</f>
        <v>169572</v>
      </c>
      <c r="S29" s="69"/>
    </row>
    <row r="30" spans="1:18" ht="12.75">
      <c r="A30" s="65" t="s">
        <v>29</v>
      </c>
      <c r="B30" s="64" t="s">
        <v>5</v>
      </c>
      <c r="C30" s="66" t="s">
        <v>6</v>
      </c>
      <c r="D30" s="64" t="s">
        <v>5</v>
      </c>
      <c r="E30" s="66" t="s">
        <v>6</v>
      </c>
      <c r="F30" s="64" t="s">
        <v>5</v>
      </c>
      <c r="G30" s="66" t="s">
        <v>6</v>
      </c>
      <c r="H30" s="64" t="s">
        <v>5</v>
      </c>
      <c r="I30" s="66" t="s">
        <v>6</v>
      </c>
      <c r="J30" s="64" t="s">
        <v>5</v>
      </c>
      <c r="K30" s="66" t="s">
        <v>6</v>
      </c>
      <c r="L30" s="64" t="s">
        <v>5</v>
      </c>
      <c r="M30" s="66" t="s">
        <v>6</v>
      </c>
      <c r="N30" s="64" t="s">
        <v>5</v>
      </c>
      <c r="O30" s="66" t="s">
        <v>6</v>
      </c>
      <c r="P30" s="64" t="s">
        <v>5</v>
      </c>
      <c r="Q30" s="61" t="s">
        <v>6</v>
      </c>
      <c r="R30" s="64" t="s">
        <v>7</v>
      </c>
    </row>
    <row r="31" spans="1:19" ht="12.75">
      <c r="A31" s="61" t="s">
        <v>53</v>
      </c>
      <c r="B31" s="64"/>
      <c r="C31" s="64"/>
      <c r="D31" s="64">
        <v>111</v>
      </c>
      <c r="E31" s="64">
        <v>2</v>
      </c>
      <c r="F31" s="64">
        <v>116</v>
      </c>
      <c r="G31" s="64">
        <v>3</v>
      </c>
      <c r="H31" s="64">
        <v>113</v>
      </c>
      <c r="I31" s="64">
        <v>2</v>
      </c>
      <c r="J31" s="64">
        <v>113</v>
      </c>
      <c r="K31" s="64">
        <v>3</v>
      </c>
      <c r="L31" s="64"/>
      <c r="M31" s="64"/>
      <c r="N31" s="64"/>
      <c r="O31" s="64"/>
      <c r="P31" s="67">
        <f>SUM(B31,D31,F31,H31,J31,L31,N31)</f>
        <v>453</v>
      </c>
      <c r="Q31" s="68">
        <f>SUM(C31,E31,G31,I31,K31,M31,O31)</f>
        <v>10</v>
      </c>
      <c r="R31" s="64"/>
      <c r="S31" t="s">
        <v>54</v>
      </c>
    </row>
    <row r="32" spans="1:19" ht="12.75">
      <c r="A32" s="61" t="s">
        <v>55</v>
      </c>
      <c r="B32" s="64"/>
      <c r="C32" s="64"/>
      <c r="D32" s="64">
        <v>109</v>
      </c>
      <c r="E32" s="64">
        <v>3</v>
      </c>
      <c r="F32" s="64">
        <v>110</v>
      </c>
      <c r="G32" s="64">
        <v>3</v>
      </c>
      <c r="H32" s="64">
        <v>108</v>
      </c>
      <c r="I32" s="64">
        <v>2</v>
      </c>
      <c r="J32" s="64">
        <v>105</v>
      </c>
      <c r="K32" s="64">
        <v>0</v>
      </c>
      <c r="L32" s="64"/>
      <c r="M32" s="64"/>
      <c r="N32" s="64"/>
      <c r="O32" s="64"/>
      <c r="P32" s="67">
        <f>SUM(B32,D32,F32,H32,J32,L32,N32)</f>
        <v>432</v>
      </c>
      <c r="Q32" s="68">
        <f>SUM(C32,E32,G32,I32,K32,M32,O32)</f>
        <v>8</v>
      </c>
      <c r="R32" s="64"/>
      <c r="S32" t="s">
        <v>9</v>
      </c>
    </row>
    <row r="33" spans="1:19" ht="12.75">
      <c r="A33" s="61" t="s">
        <v>56</v>
      </c>
      <c r="B33" s="71"/>
      <c r="C33" s="71"/>
      <c r="D33" s="71">
        <v>111</v>
      </c>
      <c r="E33" s="71">
        <v>3</v>
      </c>
      <c r="F33" s="68">
        <v>107</v>
      </c>
      <c r="G33" s="68">
        <v>2</v>
      </c>
      <c r="H33" s="68">
        <v>112</v>
      </c>
      <c r="I33" s="68">
        <v>2</v>
      </c>
      <c r="J33" s="68">
        <v>110</v>
      </c>
      <c r="K33" s="68">
        <v>2</v>
      </c>
      <c r="L33" s="68"/>
      <c r="M33" s="68"/>
      <c r="N33" s="68"/>
      <c r="O33" s="71"/>
      <c r="P33" s="67">
        <f>SUM(B33,D33,F33,H33,J33,L33,N33)</f>
        <v>440</v>
      </c>
      <c r="Q33" s="68">
        <f>SUM(C33,E33,G33,I33,K33,M33,O33)</f>
        <v>9</v>
      </c>
      <c r="R33" s="71"/>
      <c r="S33" t="s">
        <v>9</v>
      </c>
    </row>
    <row r="34" ht="12.75">
      <c r="Q34"/>
    </row>
    <row r="35" spans="1:18" ht="12.75">
      <c r="A35" s="61" t="s">
        <v>2</v>
      </c>
      <c r="B35" s="62">
        <v>42337</v>
      </c>
      <c r="C35" s="62"/>
      <c r="D35" s="62">
        <v>42358</v>
      </c>
      <c r="E35" s="62"/>
      <c r="F35" s="62">
        <v>42386</v>
      </c>
      <c r="G35" s="62"/>
      <c r="H35" s="62">
        <v>42400</v>
      </c>
      <c r="I35" s="62"/>
      <c r="J35" s="62">
        <v>42428</v>
      </c>
      <c r="K35" s="62"/>
      <c r="L35" s="62"/>
      <c r="M35" s="62"/>
      <c r="N35" s="62"/>
      <c r="O35" s="62"/>
      <c r="P35" s="63" t="s">
        <v>46</v>
      </c>
      <c r="Q35" s="63"/>
      <c r="R35" s="64"/>
    </row>
    <row r="36" spans="1:18" ht="12.75">
      <c r="A36" s="65" t="s">
        <v>12</v>
      </c>
      <c r="B36" s="64" t="s">
        <v>5</v>
      </c>
      <c r="C36" s="66" t="s">
        <v>6</v>
      </c>
      <c r="D36" s="64" t="s">
        <v>5</v>
      </c>
      <c r="E36" s="66" t="s">
        <v>6</v>
      </c>
      <c r="F36" s="64" t="s">
        <v>5</v>
      </c>
      <c r="G36" s="66" t="s">
        <v>6</v>
      </c>
      <c r="H36" s="64" t="s">
        <v>5</v>
      </c>
      <c r="I36" s="66" t="s">
        <v>6</v>
      </c>
      <c r="J36" s="64" t="s">
        <v>5</v>
      </c>
      <c r="K36" s="66" t="s">
        <v>6</v>
      </c>
      <c r="L36" s="64" t="s">
        <v>5</v>
      </c>
      <c r="M36" s="66" t="s">
        <v>6</v>
      </c>
      <c r="N36" s="64" t="s">
        <v>5</v>
      </c>
      <c r="O36" s="66" t="s">
        <v>6</v>
      </c>
      <c r="P36" s="64" t="s">
        <v>5</v>
      </c>
      <c r="Q36" s="61" t="s">
        <v>6</v>
      </c>
      <c r="R36" s="64" t="s">
        <v>7</v>
      </c>
    </row>
    <row r="37" spans="1:19" ht="12.75">
      <c r="A37" s="61" t="s">
        <v>57</v>
      </c>
      <c r="B37" s="64">
        <v>101</v>
      </c>
      <c r="C37" s="64">
        <v>1</v>
      </c>
      <c r="D37" s="71">
        <v>101</v>
      </c>
      <c r="E37" s="71">
        <v>0</v>
      </c>
      <c r="F37" s="64">
        <v>106</v>
      </c>
      <c r="G37" s="64">
        <v>1</v>
      </c>
      <c r="H37" s="64">
        <v>96</v>
      </c>
      <c r="I37" s="64">
        <v>0</v>
      </c>
      <c r="J37" s="71">
        <v>105</v>
      </c>
      <c r="K37" s="71">
        <v>2</v>
      </c>
      <c r="L37" s="64"/>
      <c r="M37" s="64"/>
      <c r="N37" s="64"/>
      <c r="O37" s="64"/>
      <c r="P37" s="67">
        <f>SUM(B37,D37,F37,H37,J37,L37,N37)</f>
        <v>509</v>
      </c>
      <c r="Q37" s="68">
        <f>SUM(C37,E37,G37,I37,K37,M37,O37)</f>
        <v>4</v>
      </c>
      <c r="R37" s="64"/>
      <c r="S37" t="s">
        <v>12</v>
      </c>
    </row>
    <row r="38" spans="1:19" ht="12.75">
      <c r="A38" s="61" t="s">
        <v>58</v>
      </c>
      <c r="B38" s="64">
        <v>97</v>
      </c>
      <c r="C38" s="64">
        <v>0</v>
      </c>
      <c r="D38" s="71">
        <v>93</v>
      </c>
      <c r="E38" s="71">
        <v>0</v>
      </c>
      <c r="F38" s="64">
        <v>106</v>
      </c>
      <c r="G38" s="64">
        <v>0</v>
      </c>
      <c r="H38" s="71">
        <v>102</v>
      </c>
      <c r="I38" s="71">
        <v>1</v>
      </c>
      <c r="J38" s="64">
        <v>103</v>
      </c>
      <c r="K38" s="64">
        <v>1</v>
      </c>
      <c r="L38" s="68"/>
      <c r="M38" s="68"/>
      <c r="N38" s="71"/>
      <c r="O38" s="71"/>
      <c r="P38" s="67">
        <f>SUM(B38,D38,F38,H38,J38,L38,N38)</f>
        <v>501</v>
      </c>
      <c r="Q38" s="68">
        <f>SUM(C38,E38,G38,I38,K38,M38,O38)</f>
        <v>2</v>
      </c>
      <c r="R38" s="64"/>
      <c r="S38" t="s">
        <v>12</v>
      </c>
    </row>
    <row r="39" spans="1:18" ht="12.75">
      <c r="A39" s="61" t="s">
        <v>59</v>
      </c>
      <c r="B39" s="72"/>
      <c r="C39" s="72"/>
      <c r="D39" s="71">
        <v>102</v>
      </c>
      <c r="E39" s="71">
        <v>0</v>
      </c>
      <c r="F39" s="64">
        <v>103</v>
      </c>
      <c r="G39" s="64">
        <v>0</v>
      </c>
      <c r="H39" s="73"/>
      <c r="I39" s="73"/>
      <c r="J39" s="64">
        <v>106</v>
      </c>
      <c r="K39" s="64">
        <v>2</v>
      </c>
      <c r="L39" s="68"/>
      <c r="M39" s="68"/>
      <c r="N39" s="71"/>
      <c r="O39" s="71"/>
      <c r="P39" s="67">
        <f>SUM(B39,D39,F39,H39,J39,L39,N39)</f>
        <v>311</v>
      </c>
      <c r="Q39" s="68">
        <f>SUM(C39,E39,G39,I39,K39,M39,O39)</f>
        <v>2</v>
      </c>
      <c r="R39" s="64"/>
    </row>
    <row r="40" spans="1:19" ht="12.75">
      <c r="A40" s="61" t="s">
        <v>60</v>
      </c>
      <c r="B40" s="64">
        <v>95</v>
      </c>
      <c r="C40" s="64">
        <v>0</v>
      </c>
      <c r="D40" s="73"/>
      <c r="E40" s="73"/>
      <c r="F40" s="74"/>
      <c r="G40" s="74"/>
      <c r="H40" s="68">
        <v>100</v>
      </c>
      <c r="I40" s="68">
        <v>1</v>
      </c>
      <c r="J40" s="74"/>
      <c r="K40" s="74"/>
      <c r="L40" s="68"/>
      <c r="M40" s="68"/>
      <c r="N40" s="68"/>
      <c r="O40" s="64"/>
      <c r="P40" s="67">
        <f>SUM(B40,D40,F40,H40,J40,L40,N40)</f>
        <v>195</v>
      </c>
      <c r="Q40" s="68">
        <f>SUM(C40,E40,G40,I40,K40,M40,O40)</f>
        <v>1</v>
      </c>
      <c r="R40" s="64"/>
      <c r="S40" t="s">
        <v>12</v>
      </c>
    </row>
    <row r="41" spans="1:18" ht="12.7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</row>
    <row r="42" spans="1:18" ht="12.75">
      <c r="A42" s="62"/>
      <c r="B42" s="62">
        <v>42337</v>
      </c>
      <c r="C42" s="62"/>
      <c r="D42" s="62" t="s">
        <v>61</v>
      </c>
      <c r="E42" s="62"/>
      <c r="F42" s="62">
        <v>42386</v>
      </c>
      <c r="G42" s="62"/>
      <c r="H42" s="62">
        <v>42400</v>
      </c>
      <c r="I42" s="62"/>
      <c r="J42" s="62">
        <v>42428</v>
      </c>
      <c r="K42" s="62"/>
      <c r="L42" s="62"/>
      <c r="M42" s="62"/>
      <c r="N42" s="62"/>
      <c r="O42" s="62"/>
      <c r="P42" s="63" t="s">
        <v>46</v>
      </c>
      <c r="Q42" s="63"/>
      <c r="R42" s="64"/>
    </row>
    <row r="43" spans="1:18" ht="12.75">
      <c r="A43" s="65" t="s">
        <v>45</v>
      </c>
      <c r="B43" s="64" t="s">
        <v>5</v>
      </c>
      <c r="C43" s="66" t="s">
        <v>6</v>
      </c>
      <c r="D43" s="64" t="s">
        <v>5</v>
      </c>
      <c r="E43" s="66" t="s">
        <v>6</v>
      </c>
      <c r="F43" s="64" t="s">
        <v>5</v>
      </c>
      <c r="G43" s="66" t="s">
        <v>6</v>
      </c>
      <c r="H43" s="64" t="s">
        <v>5</v>
      </c>
      <c r="I43" s="66" t="s">
        <v>6</v>
      </c>
      <c r="J43" s="64" t="s">
        <v>5</v>
      </c>
      <c r="K43" s="66" t="s">
        <v>6</v>
      </c>
      <c r="L43" s="64" t="s">
        <v>5</v>
      </c>
      <c r="M43" s="66" t="s">
        <v>6</v>
      </c>
      <c r="N43" s="64" t="s">
        <v>5</v>
      </c>
      <c r="O43" s="66" t="s">
        <v>6</v>
      </c>
      <c r="P43" s="64" t="s">
        <v>5</v>
      </c>
      <c r="Q43" s="61" t="s">
        <v>6</v>
      </c>
      <c r="R43" s="64" t="s">
        <v>7</v>
      </c>
    </row>
    <row r="44" spans="1:19" ht="12.75">
      <c r="A44" s="61" t="s">
        <v>62</v>
      </c>
      <c r="B44" s="64">
        <v>110</v>
      </c>
      <c r="C44" s="64">
        <v>2</v>
      </c>
      <c r="D44" s="64">
        <v>111</v>
      </c>
      <c r="E44" s="64">
        <v>1</v>
      </c>
      <c r="F44" s="64">
        <v>110</v>
      </c>
      <c r="G44" s="64">
        <v>1</v>
      </c>
      <c r="H44" s="64">
        <v>108</v>
      </c>
      <c r="I44" s="64">
        <v>3</v>
      </c>
      <c r="J44" s="64">
        <v>112</v>
      </c>
      <c r="K44" s="64">
        <v>2</v>
      </c>
      <c r="L44" s="64"/>
      <c r="M44" s="64"/>
      <c r="N44" s="64"/>
      <c r="O44" s="64"/>
      <c r="P44" s="67">
        <f>SUM(B44,D44,F44,H44,J44,L44,N44)</f>
        <v>551</v>
      </c>
      <c r="Q44" s="68">
        <f>SUM(C44,E44,G44,I44,K44,M44,O44)</f>
        <v>9</v>
      </c>
      <c r="R44" s="64"/>
      <c r="S44" t="s">
        <v>63</v>
      </c>
    </row>
    <row r="45" spans="1:19" ht="12.75">
      <c r="A45" s="61" t="s">
        <v>64</v>
      </c>
      <c r="B45" s="64">
        <v>95</v>
      </c>
      <c r="C45" s="64">
        <v>2</v>
      </c>
      <c r="D45" s="64">
        <v>108</v>
      </c>
      <c r="E45" s="64">
        <v>1</v>
      </c>
      <c r="F45" s="64">
        <v>108</v>
      </c>
      <c r="G45" s="64">
        <v>1</v>
      </c>
      <c r="H45" s="64">
        <v>99</v>
      </c>
      <c r="I45" s="64">
        <v>1</v>
      </c>
      <c r="J45" s="64">
        <v>101</v>
      </c>
      <c r="K45" s="64">
        <v>1</v>
      </c>
      <c r="L45" s="64"/>
      <c r="M45" s="64"/>
      <c r="N45" s="64"/>
      <c r="O45" s="64"/>
      <c r="P45" s="67">
        <f>SUM(B45,D45,F45,H45,J45,L45,N45)</f>
        <v>511</v>
      </c>
      <c r="Q45" s="68">
        <f>SUM(C45,E45,G45,I45,K45,M45,O45)</f>
        <v>6</v>
      </c>
      <c r="R45" s="64"/>
      <c r="S45" t="s">
        <v>63</v>
      </c>
    </row>
    <row r="46" spans="1:19" ht="12.75">
      <c r="A46" s="61" t="s">
        <v>65</v>
      </c>
      <c r="B46" s="64">
        <v>102</v>
      </c>
      <c r="C46" s="64">
        <v>1</v>
      </c>
      <c r="D46" s="64">
        <v>110</v>
      </c>
      <c r="E46" s="64">
        <v>1</v>
      </c>
      <c r="F46" s="68">
        <v>105</v>
      </c>
      <c r="G46" s="68">
        <v>1</v>
      </c>
      <c r="H46" s="68">
        <v>110</v>
      </c>
      <c r="I46" s="68">
        <v>3</v>
      </c>
      <c r="J46" s="68">
        <v>106</v>
      </c>
      <c r="K46" s="68">
        <v>1</v>
      </c>
      <c r="L46" s="68"/>
      <c r="M46" s="68"/>
      <c r="N46" s="68"/>
      <c r="O46" s="64"/>
      <c r="P46" s="67">
        <f>SUM(B46,D46,F46,H46,J46,L46,N46)</f>
        <v>533</v>
      </c>
      <c r="Q46" s="68">
        <f>SUM(C46,E46,G46,I46,K46,M46,O46)</f>
        <v>7</v>
      </c>
      <c r="R46" s="64"/>
      <c r="S46" t="s">
        <v>63</v>
      </c>
    </row>
    <row r="47" spans="1:18" ht="12.75">
      <c r="A47" s="75"/>
      <c r="B47" s="76"/>
      <c r="C47" s="76"/>
      <c r="D47" s="76"/>
      <c r="E47" s="76"/>
      <c r="F47" s="77"/>
      <c r="G47" s="77"/>
      <c r="H47" s="77"/>
      <c r="I47" s="77"/>
      <c r="J47" s="77"/>
      <c r="K47" s="77"/>
      <c r="L47" s="77"/>
      <c r="M47" s="77"/>
      <c r="N47" s="77"/>
      <c r="O47" s="76"/>
      <c r="P47" s="76"/>
      <c r="Q47" s="76"/>
      <c r="R47" s="76"/>
    </row>
    <row r="48" spans="1:18" ht="12.75">
      <c r="A48" s="61" t="s">
        <v>2</v>
      </c>
      <c r="B48" s="62">
        <v>42337</v>
      </c>
      <c r="C48" s="62"/>
      <c r="D48" s="62"/>
      <c r="E48" s="62"/>
      <c r="F48" s="62">
        <v>42386</v>
      </c>
      <c r="G48" s="62"/>
      <c r="H48" s="62"/>
      <c r="I48" s="62"/>
      <c r="J48" s="62"/>
      <c r="K48" s="62"/>
      <c r="L48" s="62"/>
      <c r="M48" s="62"/>
      <c r="N48" s="62"/>
      <c r="O48" s="62"/>
      <c r="P48" s="63" t="s">
        <v>46</v>
      </c>
      <c r="Q48" s="63"/>
      <c r="R48" s="64"/>
    </row>
    <row r="49" spans="1:18" ht="12.75">
      <c r="A49" s="65" t="s">
        <v>11</v>
      </c>
      <c r="B49" s="64" t="s">
        <v>5</v>
      </c>
      <c r="C49" s="66" t="s">
        <v>6</v>
      </c>
      <c r="D49" s="64" t="s">
        <v>5</v>
      </c>
      <c r="E49" s="66" t="s">
        <v>6</v>
      </c>
      <c r="F49" s="64" t="s">
        <v>5</v>
      </c>
      <c r="G49" s="66" t="s">
        <v>6</v>
      </c>
      <c r="H49" s="64" t="s">
        <v>5</v>
      </c>
      <c r="I49" s="66" t="s">
        <v>6</v>
      </c>
      <c r="J49" s="64" t="s">
        <v>5</v>
      </c>
      <c r="K49" s="66" t="s">
        <v>6</v>
      </c>
      <c r="L49" s="64" t="s">
        <v>5</v>
      </c>
      <c r="M49" s="66" t="s">
        <v>6</v>
      </c>
      <c r="N49" s="64" t="s">
        <v>5</v>
      </c>
      <c r="O49" s="66" t="s">
        <v>6</v>
      </c>
      <c r="P49" s="64" t="s">
        <v>5</v>
      </c>
      <c r="Q49" s="61" t="s">
        <v>6</v>
      </c>
      <c r="R49" s="64" t="s">
        <v>7</v>
      </c>
    </row>
    <row r="50" spans="1:19" ht="12.75">
      <c r="A50" s="61" t="s">
        <v>66</v>
      </c>
      <c r="B50" s="64">
        <v>104</v>
      </c>
      <c r="C50" s="64">
        <v>1</v>
      </c>
      <c r="D50" s="64">
        <v>102</v>
      </c>
      <c r="E50" s="64">
        <v>0</v>
      </c>
      <c r="F50" s="72"/>
      <c r="G50" s="72"/>
      <c r="H50" s="72"/>
      <c r="I50" s="72"/>
      <c r="J50" s="64">
        <v>103</v>
      </c>
      <c r="K50" s="64">
        <v>2</v>
      </c>
      <c r="L50" s="64"/>
      <c r="M50" s="64"/>
      <c r="N50" s="64"/>
      <c r="O50" s="64"/>
      <c r="P50" s="67">
        <f>SUM(B50,D50,F50,H50,J50,L50,N50)</f>
        <v>309</v>
      </c>
      <c r="Q50" s="68">
        <f>SUM(C50,E50,G50,I50,K50,M50,O50)</f>
        <v>3</v>
      </c>
      <c r="R50" s="64"/>
      <c r="S50" t="s">
        <v>67</v>
      </c>
    </row>
    <row r="51" spans="1:19" ht="12.75">
      <c r="A51" s="61" t="s">
        <v>68</v>
      </c>
      <c r="B51" s="64">
        <v>91</v>
      </c>
      <c r="C51" s="64">
        <v>0</v>
      </c>
      <c r="D51" s="64">
        <v>95</v>
      </c>
      <c r="E51" s="64">
        <v>0</v>
      </c>
      <c r="F51" s="64">
        <v>88</v>
      </c>
      <c r="G51" s="64">
        <v>0</v>
      </c>
      <c r="H51" s="64">
        <v>109</v>
      </c>
      <c r="I51" s="64">
        <v>3</v>
      </c>
      <c r="J51" s="64">
        <v>88</v>
      </c>
      <c r="K51" s="64">
        <v>0</v>
      </c>
      <c r="L51" s="64"/>
      <c r="M51" s="64"/>
      <c r="N51" s="64"/>
      <c r="O51" s="64"/>
      <c r="P51" s="67">
        <f>SUM(B51,D51,F51,H51,J51,L51,N51)</f>
        <v>471</v>
      </c>
      <c r="Q51" s="68">
        <f>SUM(C51,E51,G51,I51,K51,M51,O51)</f>
        <v>3</v>
      </c>
      <c r="R51" s="64"/>
      <c r="S51" t="s">
        <v>67</v>
      </c>
    </row>
    <row r="52" spans="1:19" ht="12.75">
      <c r="A52" s="61" t="s">
        <v>69</v>
      </c>
      <c r="B52" s="64">
        <v>108</v>
      </c>
      <c r="C52" s="64">
        <v>4</v>
      </c>
      <c r="D52" s="72"/>
      <c r="E52" s="72"/>
      <c r="F52" s="68">
        <v>109</v>
      </c>
      <c r="G52" s="68">
        <v>2</v>
      </c>
      <c r="H52" s="68">
        <v>109</v>
      </c>
      <c r="I52" s="68">
        <v>1</v>
      </c>
      <c r="J52" s="74"/>
      <c r="K52" s="74"/>
      <c r="L52" s="68"/>
      <c r="M52" s="68"/>
      <c r="N52" s="68"/>
      <c r="O52" s="64"/>
      <c r="P52" s="67">
        <f>SUM(B52,D52,F52,H52,J52,L52,N52)</f>
        <v>326</v>
      </c>
      <c r="Q52" s="68">
        <f>SUM(C52,E52,G52,I52,K52,M52,O52)</f>
        <v>7</v>
      </c>
      <c r="R52" s="64"/>
      <c r="S52" t="s">
        <v>67</v>
      </c>
    </row>
    <row r="53" spans="1:18" ht="12.75">
      <c r="A53" t="s">
        <v>70</v>
      </c>
      <c r="B53" s="72"/>
      <c r="C53" s="72"/>
      <c r="D53" s="72"/>
      <c r="E53" s="72"/>
      <c r="F53" s="68">
        <v>103</v>
      </c>
      <c r="G53" s="68">
        <v>1</v>
      </c>
      <c r="H53" s="68">
        <v>98</v>
      </c>
      <c r="I53" s="68">
        <v>0</v>
      </c>
      <c r="J53" s="74"/>
      <c r="K53" s="74"/>
      <c r="L53" s="68"/>
      <c r="M53" s="68"/>
      <c r="N53" s="68"/>
      <c r="O53" s="64"/>
      <c r="P53" s="67">
        <f>SUM(B53,D53,F53,H53,J53,L53,N53)</f>
        <v>201</v>
      </c>
      <c r="Q53" s="68">
        <f>SUM(C53,E53,G53,I53,K53,M53,O53)</f>
        <v>1</v>
      </c>
      <c r="R53" s="64"/>
    </row>
    <row r="54" spans="1:18" ht="12.75">
      <c r="A54" s="78" t="s">
        <v>71</v>
      </c>
      <c r="B54" s="79"/>
      <c r="C54" s="79"/>
      <c r="D54" s="80">
        <v>100</v>
      </c>
      <c r="E54" s="80">
        <v>1</v>
      </c>
      <c r="F54" s="81"/>
      <c r="G54" s="81"/>
      <c r="H54" s="82"/>
      <c r="I54" s="82"/>
      <c r="J54" s="83">
        <v>100</v>
      </c>
      <c r="K54" s="83">
        <v>1</v>
      </c>
      <c r="L54" s="83"/>
      <c r="M54" s="83"/>
      <c r="N54" s="83"/>
      <c r="O54" s="80"/>
      <c r="P54" s="67">
        <f>SUM(B54,D54,F54,H54,J54,L54,N54)</f>
        <v>200</v>
      </c>
      <c r="Q54" s="68">
        <f>SUM(C54,E54,G54,I54,K54,M54,O54)</f>
        <v>2</v>
      </c>
      <c r="R54" s="80"/>
    </row>
    <row r="56" spans="1:18" ht="12.75">
      <c r="A56" s="61" t="s">
        <v>2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3" t="s">
        <v>46</v>
      </c>
      <c r="Q56" s="63"/>
      <c r="R56" s="64"/>
    </row>
    <row r="57" spans="1:18" ht="12.75">
      <c r="A57" s="65"/>
      <c r="B57" s="64" t="s">
        <v>5</v>
      </c>
      <c r="C57" s="66" t="s">
        <v>6</v>
      </c>
      <c r="D57" s="64" t="s">
        <v>5</v>
      </c>
      <c r="E57" s="66" t="s">
        <v>6</v>
      </c>
      <c r="F57" s="64" t="s">
        <v>5</v>
      </c>
      <c r="G57" s="66" t="s">
        <v>6</v>
      </c>
      <c r="H57" s="64" t="s">
        <v>5</v>
      </c>
      <c r="I57" s="66" t="s">
        <v>6</v>
      </c>
      <c r="J57" s="64" t="s">
        <v>5</v>
      </c>
      <c r="K57" s="66" t="s">
        <v>6</v>
      </c>
      <c r="L57" s="64" t="s">
        <v>5</v>
      </c>
      <c r="M57" s="66" t="s">
        <v>6</v>
      </c>
      <c r="N57" s="64" t="s">
        <v>5</v>
      </c>
      <c r="O57" s="66" t="s">
        <v>6</v>
      </c>
      <c r="P57" s="64" t="s">
        <v>5</v>
      </c>
      <c r="Q57" s="61" t="s">
        <v>6</v>
      </c>
      <c r="R57" s="64" t="s">
        <v>7</v>
      </c>
    </row>
    <row r="58" spans="1:19" ht="12.75">
      <c r="A58" s="61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7">
        <f>SUM(B58,D58,F58,H58,J58,L58,N58)</f>
        <v>0</v>
      </c>
      <c r="Q58" s="68">
        <f>SUM(C58,E58,G58,I58,K58,M58,O58)</f>
        <v>0</v>
      </c>
      <c r="R58" s="64"/>
      <c r="S58" t="s">
        <v>45</v>
      </c>
    </row>
    <row r="59" spans="1:19" ht="12.75">
      <c r="A59" s="61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7">
        <f>SUM(B59,D59,F59,H59,J59,L59,N59)</f>
        <v>0</v>
      </c>
      <c r="Q59" s="68">
        <f>SUM(C59,E59,G59,I59,K59,M59,O59)</f>
        <v>0</v>
      </c>
      <c r="R59" s="64"/>
      <c r="S59" t="s">
        <v>45</v>
      </c>
    </row>
    <row r="60" spans="1:19" ht="12.75">
      <c r="A60" s="61"/>
      <c r="B60" s="64"/>
      <c r="C60" s="64"/>
      <c r="D60" s="64"/>
      <c r="E60" s="64"/>
      <c r="F60" s="68"/>
      <c r="G60" s="68"/>
      <c r="H60" s="68"/>
      <c r="I60" s="68"/>
      <c r="J60" s="68"/>
      <c r="K60" s="68"/>
      <c r="L60" s="68"/>
      <c r="M60" s="68"/>
      <c r="N60" s="68"/>
      <c r="O60" s="64"/>
      <c r="P60" s="67">
        <f>SUM(B60,D60,F60,H60,J60,L60,N60)</f>
        <v>0</v>
      </c>
      <c r="Q60" s="68">
        <f>SUM(C60,E60,G60,I60,K60,M60,O60)</f>
        <v>0</v>
      </c>
      <c r="R60" s="64"/>
      <c r="S60" t="s">
        <v>45</v>
      </c>
    </row>
    <row r="61" spans="1:19" ht="12.75">
      <c r="A61" s="61"/>
      <c r="B61" s="71"/>
      <c r="C61" s="71"/>
      <c r="D61" s="71"/>
      <c r="E61" s="71"/>
      <c r="F61" s="68"/>
      <c r="G61" s="68"/>
      <c r="H61" s="68"/>
      <c r="I61" s="68"/>
      <c r="J61" s="68"/>
      <c r="K61" s="68"/>
      <c r="L61" s="68"/>
      <c r="M61" s="68"/>
      <c r="N61" s="68"/>
      <c r="O61" s="71"/>
      <c r="P61" s="67">
        <f>SUM(B61,D61,F61,H61,J61,L61,N61)</f>
        <v>0</v>
      </c>
      <c r="Q61" s="68">
        <f>SUM(C61,E61,G61,I61,K61,M61,O61)</f>
        <v>0</v>
      </c>
      <c r="R61" s="71"/>
      <c r="S61" t="s">
        <v>45</v>
      </c>
    </row>
    <row r="63" spans="1:18" ht="12.75">
      <c r="A63" s="61" t="s">
        <v>2</v>
      </c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3" t="s">
        <v>46</v>
      </c>
      <c r="Q63" s="63"/>
      <c r="R63" s="64"/>
    </row>
    <row r="64" spans="1:18" ht="12.75">
      <c r="A64" s="65"/>
      <c r="B64" s="64" t="s">
        <v>5</v>
      </c>
      <c r="C64" s="66" t="s">
        <v>6</v>
      </c>
      <c r="D64" s="64" t="s">
        <v>5</v>
      </c>
      <c r="E64" s="66" t="s">
        <v>6</v>
      </c>
      <c r="F64" s="64" t="s">
        <v>5</v>
      </c>
      <c r="G64" s="66" t="s">
        <v>6</v>
      </c>
      <c r="H64" s="64" t="s">
        <v>5</v>
      </c>
      <c r="I64" s="66" t="s">
        <v>6</v>
      </c>
      <c r="J64" s="64" t="s">
        <v>5</v>
      </c>
      <c r="K64" s="66" t="s">
        <v>6</v>
      </c>
      <c r="L64" s="64" t="s">
        <v>5</v>
      </c>
      <c r="M64" s="66" t="s">
        <v>6</v>
      </c>
      <c r="N64" s="64" t="s">
        <v>5</v>
      </c>
      <c r="O64" s="66" t="s">
        <v>6</v>
      </c>
      <c r="P64" s="64" t="s">
        <v>5</v>
      </c>
      <c r="Q64" s="61" t="s">
        <v>6</v>
      </c>
      <c r="R64" s="64" t="s">
        <v>7</v>
      </c>
    </row>
    <row r="65" spans="1:19" ht="12.75">
      <c r="A65" s="61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7">
        <f>SUM(B65,D65,F65,H65,J65,L65,N65)</f>
        <v>0</v>
      </c>
      <c r="Q65" s="68">
        <f>SUM(C65,E65,G65,I65,K65,M65,O65)</f>
        <v>0</v>
      </c>
      <c r="R65" s="64"/>
      <c r="S65" t="s">
        <v>11</v>
      </c>
    </row>
    <row r="66" spans="1:19" ht="12.75">
      <c r="A66" s="61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7">
        <f>SUM(B66,D66,F66,H66,J66,L66,N66)</f>
        <v>0</v>
      </c>
      <c r="Q66" s="68">
        <f>SUM(C66,E66,G66,I66,K66,M66,O66)</f>
        <v>0</v>
      </c>
      <c r="R66" s="64"/>
      <c r="S66" t="s">
        <v>11</v>
      </c>
    </row>
    <row r="67" spans="1:19" ht="12.75">
      <c r="A67" s="61"/>
      <c r="B67" s="64"/>
      <c r="C67" s="64"/>
      <c r="D67" s="64"/>
      <c r="E67" s="64"/>
      <c r="F67" s="68"/>
      <c r="G67" s="68"/>
      <c r="H67" s="68"/>
      <c r="I67" s="68"/>
      <c r="J67" s="68"/>
      <c r="K67" s="68"/>
      <c r="L67" s="68"/>
      <c r="M67" s="68"/>
      <c r="N67" s="68"/>
      <c r="O67" s="64"/>
      <c r="P67" s="67">
        <f>SUM(B67,D67,F67,H67,J67,L67,N67)</f>
        <v>0</v>
      </c>
      <c r="Q67" s="68">
        <f>SUM(C67,E67,G67,I67,K67,M67,O67)</f>
        <v>0</v>
      </c>
      <c r="R67" s="64"/>
      <c r="S67" t="s">
        <v>11</v>
      </c>
    </row>
  </sheetData>
  <sheetProtection selectLockedCells="1" selectUnlockedCells="1"/>
  <mergeCells count="74">
    <mergeCell ref="E2:N2"/>
    <mergeCell ref="F4:I4"/>
    <mergeCell ref="B6:C6"/>
    <mergeCell ref="D6:E6"/>
    <mergeCell ref="F6:G6"/>
    <mergeCell ref="H6:I6"/>
    <mergeCell ref="J6:K6"/>
    <mergeCell ref="L6:M6"/>
    <mergeCell ref="N6:O6"/>
    <mergeCell ref="P6:S6"/>
    <mergeCell ref="B17:C17"/>
    <mergeCell ref="D17:E17"/>
    <mergeCell ref="F17:G17"/>
    <mergeCell ref="H17:I17"/>
    <mergeCell ref="J17:K17"/>
    <mergeCell ref="L17:M17"/>
    <mergeCell ref="N17:O17"/>
    <mergeCell ref="P17:Q17"/>
    <mergeCell ref="B23:C23"/>
    <mergeCell ref="D23:E23"/>
    <mergeCell ref="F23:G23"/>
    <mergeCell ref="H23:I23"/>
    <mergeCell ref="J23:K23"/>
    <mergeCell ref="L23:M23"/>
    <mergeCell ref="N23:O23"/>
    <mergeCell ref="P23:Q23"/>
    <mergeCell ref="B29:C29"/>
    <mergeCell ref="D29:E29"/>
    <mergeCell ref="F29:G29"/>
    <mergeCell ref="H29:I29"/>
    <mergeCell ref="J29:K29"/>
    <mergeCell ref="L29:M29"/>
    <mergeCell ref="N29:O29"/>
    <mergeCell ref="P29:Q29"/>
    <mergeCell ref="B35:C35"/>
    <mergeCell ref="D35:E35"/>
    <mergeCell ref="F35:G35"/>
    <mergeCell ref="H35:I35"/>
    <mergeCell ref="J35:K35"/>
    <mergeCell ref="L35:M35"/>
    <mergeCell ref="N35:O35"/>
    <mergeCell ref="P35:Q35"/>
    <mergeCell ref="A41:R41"/>
    <mergeCell ref="B42:C42"/>
    <mergeCell ref="D42:E42"/>
    <mergeCell ref="F42:G42"/>
    <mergeCell ref="H42:I42"/>
    <mergeCell ref="J42:K42"/>
    <mergeCell ref="N42:O42"/>
    <mergeCell ref="P42:Q42"/>
    <mergeCell ref="B48:C48"/>
    <mergeCell ref="D48:E48"/>
    <mergeCell ref="F48:G48"/>
    <mergeCell ref="H48:I48"/>
    <mergeCell ref="J48:K48"/>
    <mergeCell ref="L48:M48"/>
    <mergeCell ref="N48:O48"/>
    <mergeCell ref="P48:Q48"/>
    <mergeCell ref="B56:C56"/>
    <mergeCell ref="D56:E56"/>
    <mergeCell ref="F56:G56"/>
    <mergeCell ref="H56:I56"/>
    <mergeCell ref="J56:K56"/>
    <mergeCell ref="L56:M56"/>
    <mergeCell ref="N56:O56"/>
    <mergeCell ref="P56:Q56"/>
    <mergeCell ref="B63:C63"/>
    <mergeCell ref="D63:E63"/>
    <mergeCell ref="F63:G63"/>
    <mergeCell ref="H63:I63"/>
    <mergeCell ref="J63:K63"/>
    <mergeCell ref="L63:M63"/>
    <mergeCell ref="N63:O63"/>
    <mergeCell ref="P63:Q63"/>
  </mergeCells>
  <printOptions/>
  <pageMargins left="0" right="0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zoomScale="80" zoomScaleNormal="80" workbookViewId="0" topLeftCell="A1">
      <selection activeCell="P10" sqref="P10"/>
    </sheetView>
  </sheetViews>
  <sheetFormatPr defaultColWidth="11.421875" defaultRowHeight="15"/>
  <cols>
    <col min="1" max="1" width="23.28125" style="0" customWidth="1"/>
    <col min="2" max="2" width="7.57421875" style="0" customWidth="1"/>
    <col min="3" max="3" width="10.140625" style="0" customWidth="1"/>
    <col min="4" max="4" width="7.57421875" style="0" customWidth="1"/>
    <col min="5" max="5" width="10.140625" style="0" customWidth="1"/>
    <col min="6" max="6" width="7.57421875" style="0" customWidth="1"/>
    <col min="7" max="7" width="10.140625" style="0" customWidth="1"/>
    <col min="8" max="8" width="7.7109375" style="0" customWidth="1"/>
    <col min="9" max="9" width="10.140625" style="0" customWidth="1"/>
    <col min="10" max="10" width="7.7109375" style="0" customWidth="1"/>
    <col min="11" max="11" width="10.140625" style="0" customWidth="1"/>
    <col min="12" max="12" width="1.421875" style="0" customWidth="1"/>
    <col min="13" max="14" width="1.28515625" style="0" customWidth="1"/>
    <col min="15" max="15" width="1.421875" style="0" customWidth="1"/>
    <col min="16" max="16" width="8.421875" style="0" customWidth="1"/>
    <col min="17" max="17" width="11.8515625" style="0" customWidth="1"/>
    <col min="18" max="18" width="10.140625" style="0" customWidth="1"/>
    <col min="19" max="19" width="11.7109375" style="0" customWidth="1"/>
    <col min="20" max="20" width="13.421875" style="0" customWidth="1"/>
    <col min="256" max="16384" width="11.57421875" style="0" customWidth="1"/>
  </cols>
  <sheetData>
    <row r="1" spans="2:17" ht="12.75">
      <c r="B1" s="84" t="s">
        <v>0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13" ht="12.75">
      <c r="A2" s="1"/>
      <c r="E2" s="4"/>
      <c r="F2" s="4"/>
      <c r="G2" s="4"/>
      <c r="H2" s="4"/>
      <c r="I2" s="4"/>
      <c r="J2" s="4"/>
      <c r="K2" s="4"/>
      <c r="L2" s="4"/>
      <c r="M2" s="4"/>
    </row>
    <row r="3" spans="2:17" ht="12.75">
      <c r="B3" s="85" t="s">
        <v>72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</row>
    <row r="4" spans="4:15" ht="18" customHeight="1">
      <c r="D4" s="4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20" ht="12.75">
      <c r="A5" s="36" t="s">
        <v>73</v>
      </c>
      <c r="B5" s="32">
        <v>42337</v>
      </c>
      <c r="C5" s="32"/>
      <c r="D5" s="32">
        <v>42358</v>
      </c>
      <c r="E5" s="32"/>
      <c r="F5" s="32">
        <v>42386</v>
      </c>
      <c r="G5" s="32"/>
      <c r="H5" s="32">
        <v>42400</v>
      </c>
      <c r="I5" s="32"/>
      <c r="J5" s="32">
        <v>42428</v>
      </c>
      <c r="K5" s="32"/>
      <c r="L5" s="32"/>
      <c r="M5" s="32"/>
      <c r="N5" s="32"/>
      <c r="O5" s="32"/>
      <c r="P5" s="55" t="s">
        <v>74</v>
      </c>
      <c r="Q5" s="55"/>
      <c r="R5" s="55"/>
      <c r="S5" s="55"/>
      <c r="T5" s="36" t="s">
        <v>2</v>
      </c>
    </row>
    <row r="6" spans="1:20" ht="12.75">
      <c r="A6" s="45" t="s">
        <v>42</v>
      </c>
      <c r="B6" s="36" t="s">
        <v>5</v>
      </c>
      <c r="C6" s="37" t="s">
        <v>6</v>
      </c>
      <c r="D6" s="36" t="s">
        <v>5</v>
      </c>
      <c r="E6" s="37" t="s">
        <v>6</v>
      </c>
      <c r="F6" s="36" t="s">
        <v>5</v>
      </c>
      <c r="G6" s="37" t="s">
        <v>6</v>
      </c>
      <c r="H6" s="36" t="s">
        <v>5</v>
      </c>
      <c r="I6" s="37" t="s">
        <v>6</v>
      </c>
      <c r="J6" s="36" t="s">
        <v>5</v>
      </c>
      <c r="K6" s="37" t="s">
        <v>6</v>
      </c>
      <c r="L6" s="36" t="s">
        <v>5</v>
      </c>
      <c r="M6" s="37" t="s">
        <v>6</v>
      </c>
      <c r="N6" s="36" t="s">
        <v>5</v>
      </c>
      <c r="O6" s="37" t="s">
        <v>6</v>
      </c>
      <c r="P6" s="38" t="s">
        <v>5</v>
      </c>
      <c r="Q6" s="38" t="s">
        <v>75</v>
      </c>
      <c r="R6" s="39" t="s">
        <v>6</v>
      </c>
      <c r="S6" s="40" t="s">
        <v>75</v>
      </c>
      <c r="T6" s="60" t="s">
        <v>6</v>
      </c>
    </row>
    <row r="7" spans="1:20" ht="12.75">
      <c r="A7" s="41" t="s">
        <v>53</v>
      </c>
      <c r="B7" s="36">
        <v>114</v>
      </c>
      <c r="C7" s="36">
        <v>2</v>
      </c>
      <c r="D7" s="36">
        <v>111</v>
      </c>
      <c r="E7" s="36">
        <v>2</v>
      </c>
      <c r="F7" s="36">
        <v>116</v>
      </c>
      <c r="G7" s="36">
        <v>3</v>
      </c>
      <c r="H7" s="36">
        <v>113</v>
      </c>
      <c r="I7" s="36">
        <v>2</v>
      </c>
      <c r="J7" s="36">
        <v>113</v>
      </c>
      <c r="K7" s="36">
        <v>3</v>
      </c>
      <c r="L7" s="36"/>
      <c r="M7" s="36"/>
      <c r="N7" s="36"/>
      <c r="O7" s="36"/>
      <c r="P7" s="57">
        <f>SUM(B7,D7,F7,H7,J7,L7,N7)</f>
        <v>567</v>
      </c>
      <c r="Q7" s="57">
        <v>1</v>
      </c>
      <c r="R7" s="58">
        <f>SUM(C7,E7,G7,I7,K7,M7,O7)</f>
        <v>12</v>
      </c>
      <c r="S7" s="58">
        <v>2</v>
      </c>
      <c r="T7" s="35" t="s">
        <v>29</v>
      </c>
    </row>
    <row r="8" spans="1:20" ht="12.75">
      <c r="A8" s="41" t="s">
        <v>49</v>
      </c>
      <c r="B8" s="36">
        <v>106</v>
      </c>
      <c r="C8" s="36">
        <v>3</v>
      </c>
      <c r="D8" s="36">
        <v>116</v>
      </c>
      <c r="E8" s="36">
        <v>3</v>
      </c>
      <c r="F8" s="45">
        <v>113</v>
      </c>
      <c r="G8" s="45">
        <v>3</v>
      </c>
      <c r="H8" s="45">
        <v>116</v>
      </c>
      <c r="I8" s="45">
        <v>3</v>
      </c>
      <c r="J8" s="45">
        <v>107</v>
      </c>
      <c r="K8" s="45">
        <v>2</v>
      </c>
      <c r="L8" s="45"/>
      <c r="M8" s="45"/>
      <c r="N8" s="45"/>
      <c r="O8" s="36"/>
      <c r="P8" s="57">
        <f>SUM(B8,D8,F8,H8,J8,L8,N8)</f>
        <v>558</v>
      </c>
      <c r="Q8" s="57">
        <v>2</v>
      </c>
      <c r="R8" s="58">
        <f>SUM(C8,E8,G8,I8,K8,M8,O8)</f>
        <v>14</v>
      </c>
      <c r="S8" s="58">
        <v>1</v>
      </c>
      <c r="T8" s="35" t="s">
        <v>24</v>
      </c>
    </row>
    <row r="9" spans="1:20" ht="12.75">
      <c r="A9" s="41" t="s">
        <v>62</v>
      </c>
      <c r="B9" s="36">
        <v>110</v>
      </c>
      <c r="C9" s="36">
        <v>2</v>
      </c>
      <c r="D9" s="36">
        <v>111</v>
      </c>
      <c r="E9" s="36">
        <v>1</v>
      </c>
      <c r="F9" s="45">
        <v>110</v>
      </c>
      <c r="G9" s="45">
        <v>1</v>
      </c>
      <c r="H9" s="45">
        <v>108</v>
      </c>
      <c r="I9" s="45">
        <v>3</v>
      </c>
      <c r="J9" s="45">
        <v>112</v>
      </c>
      <c r="K9" s="45">
        <v>2</v>
      </c>
      <c r="L9" s="45"/>
      <c r="M9" s="45"/>
      <c r="N9" s="45"/>
      <c r="O9" s="36"/>
      <c r="P9" s="57">
        <f>SUM(B9,D9,F9,H9,J9,L9,N9)</f>
        <v>551</v>
      </c>
      <c r="Q9" s="57">
        <v>3</v>
      </c>
      <c r="R9" s="58">
        <f>SUM(C9,E9,G9,I9,K9,M9,O9)</f>
        <v>9</v>
      </c>
      <c r="S9" s="58">
        <v>7</v>
      </c>
      <c r="T9" s="35" t="s">
        <v>45</v>
      </c>
    </row>
    <row r="10" spans="1:20" ht="12.75">
      <c r="A10" s="41" t="s">
        <v>50</v>
      </c>
      <c r="B10" s="36">
        <v>107</v>
      </c>
      <c r="C10" s="36">
        <v>1</v>
      </c>
      <c r="D10" s="36">
        <v>109</v>
      </c>
      <c r="E10" s="36">
        <v>3</v>
      </c>
      <c r="F10" s="36">
        <v>111</v>
      </c>
      <c r="G10" s="36">
        <v>1</v>
      </c>
      <c r="H10" s="36">
        <v>108</v>
      </c>
      <c r="I10" s="36">
        <v>2</v>
      </c>
      <c r="J10" s="36">
        <v>114</v>
      </c>
      <c r="K10" s="36">
        <v>3</v>
      </c>
      <c r="L10" s="36"/>
      <c r="M10" s="36"/>
      <c r="N10" s="36"/>
      <c r="O10" s="36"/>
      <c r="P10" s="57">
        <f>SUM(B10,D10,F10,H10,J10,L10,N10)</f>
        <v>549</v>
      </c>
      <c r="Q10" s="57">
        <v>4</v>
      </c>
      <c r="R10" s="58">
        <f>SUM(C10,E10,G10,I10,K10,M10,O10)</f>
        <v>10</v>
      </c>
      <c r="S10" s="58">
        <v>5</v>
      </c>
      <c r="T10" s="35" t="s">
        <v>44</v>
      </c>
    </row>
    <row r="11" spans="1:20" ht="12.75">
      <c r="A11" s="41" t="s">
        <v>51</v>
      </c>
      <c r="B11" s="36">
        <v>112</v>
      </c>
      <c r="C11" s="36">
        <v>1</v>
      </c>
      <c r="D11" s="36">
        <v>111</v>
      </c>
      <c r="E11" s="36">
        <v>3</v>
      </c>
      <c r="F11" s="45">
        <v>109</v>
      </c>
      <c r="G11" s="45">
        <v>2</v>
      </c>
      <c r="H11" s="45">
        <v>109</v>
      </c>
      <c r="I11" s="45">
        <v>2</v>
      </c>
      <c r="J11" s="45">
        <v>107</v>
      </c>
      <c r="K11" s="45">
        <v>2</v>
      </c>
      <c r="L11" s="45"/>
      <c r="M11" s="45"/>
      <c r="N11" s="45"/>
      <c r="O11" s="36"/>
      <c r="P11" s="57">
        <f>SUM(B11,D11,F11,H11,J11,L11,N11)</f>
        <v>548</v>
      </c>
      <c r="Q11" s="57">
        <v>5</v>
      </c>
      <c r="R11" s="58">
        <f>SUM(C11,E11,G11,I11,K11,M11,O11)</f>
        <v>10</v>
      </c>
      <c r="S11" s="58">
        <v>5</v>
      </c>
      <c r="T11" s="35" t="s">
        <v>44</v>
      </c>
    </row>
    <row r="12" spans="1:20" ht="12.75">
      <c r="A12" s="41" t="s">
        <v>56</v>
      </c>
      <c r="B12" s="36">
        <v>107</v>
      </c>
      <c r="C12" s="36">
        <v>2</v>
      </c>
      <c r="D12" s="36">
        <v>111</v>
      </c>
      <c r="E12" s="36">
        <v>3</v>
      </c>
      <c r="F12" s="45">
        <v>107</v>
      </c>
      <c r="G12" s="45">
        <v>2</v>
      </c>
      <c r="H12" s="45">
        <v>112</v>
      </c>
      <c r="I12" s="45">
        <v>2</v>
      </c>
      <c r="J12" s="45">
        <v>110</v>
      </c>
      <c r="K12" s="45">
        <v>2</v>
      </c>
      <c r="L12" s="45"/>
      <c r="M12" s="45"/>
      <c r="N12" s="45"/>
      <c r="O12" s="36"/>
      <c r="P12" s="57">
        <f>SUM(B12,D12,F12,H12,J12,L12,N12)</f>
        <v>547</v>
      </c>
      <c r="Q12" s="57">
        <v>6</v>
      </c>
      <c r="R12" s="58">
        <f>SUM(C12,E12,G12,I12,K12,M12,O12)</f>
        <v>11</v>
      </c>
      <c r="S12" s="58">
        <v>3</v>
      </c>
      <c r="T12" s="35" t="s">
        <v>29</v>
      </c>
    </row>
    <row r="13" spans="1:20" ht="12.75">
      <c r="A13" s="41" t="s">
        <v>55</v>
      </c>
      <c r="B13" s="36">
        <v>109</v>
      </c>
      <c r="C13" s="36">
        <v>3</v>
      </c>
      <c r="D13" s="36">
        <v>109</v>
      </c>
      <c r="E13" s="36">
        <v>3</v>
      </c>
      <c r="F13" s="36">
        <v>110</v>
      </c>
      <c r="G13" s="36">
        <v>3</v>
      </c>
      <c r="H13" s="36">
        <v>108</v>
      </c>
      <c r="I13" s="36">
        <v>2</v>
      </c>
      <c r="J13" s="36">
        <v>105</v>
      </c>
      <c r="K13" s="36">
        <v>0</v>
      </c>
      <c r="L13" s="36"/>
      <c r="M13" s="36"/>
      <c r="N13" s="36"/>
      <c r="O13" s="36"/>
      <c r="P13" s="57">
        <f>SUM(B13,D13,F13,H13,J13,L13,N13)</f>
        <v>541</v>
      </c>
      <c r="Q13" s="57">
        <v>7</v>
      </c>
      <c r="R13" s="58">
        <f>SUM(C13,E13,G13,I13,K13,M13,O13)</f>
        <v>11</v>
      </c>
      <c r="S13" s="58">
        <v>3</v>
      </c>
      <c r="T13" s="35" t="s">
        <v>29</v>
      </c>
    </row>
    <row r="14" spans="1:20" ht="12.75">
      <c r="A14" s="41" t="s">
        <v>65</v>
      </c>
      <c r="B14" s="36">
        <v>102</v>
      </c>
      <c r="C14" s="36">
        <v>1</v>
      </c>
      <c r="D14" s="36">
        <v>110</v>
      </c>
      <c r="E14" s="36">
        <v>1</v>
      </c>
      <c r="F14" s="45">
        <v>105</v>
      </c>
      <c r="G14" s="45">
        <v>1</v>
      </c>
      <c r="H14" s="45">
        <v>110</v>
      </c>
      <c r="I14" s="45">
        <v>3</v>
      </c>
      <c r="J14" s="45">
        <v>106</v>
      </c>
      <c r="K14" s="45">
        <v>1</v>
      </c>
      <c r="L14" s="45"/>
      <c r="M14" s="45"/>
      <c r="N14" s="45"/>
      <c r="O14" s="36"/>
      <c r="P14" s="57">
        <f>SUM(B14,D14,F14,H14,J14,L14,N14)</f>
        <v>533</v>
      </c>
      <c r="Q14" s="57">
        <v>8</v>
      </c>
      <c r="R14" s="58">
        <f>SUM(C14,E14,G14,I14,K14,M14,O14)</f>
        <v>7</v>
      </c>
      <c r="S14" s="58">
        <v>10</v>
      </c>
      <c r="T14" s="35" t="s">
        <v>45</v>
      </c>
    </row>
    <row r="15" spans="1:20" ht="12.75">
      <c r="A15" s="41" t="s">
        <v>52</v>
      </c>
      <c r="B15" s="36">
        <v>103</v>
      </c>
      <c r="C15" s="36">
        <v>0</v>
      </c>
      <c r="D15" s="36">
        <v>107</v>
      </c>
      <c r="E15" s="36">
        <v>3</v>
      </c>
      <c r="F15" s="45">
        <v>107</v>
      </c>
      <c r="G15" s="45">
        <v>3</v>
      </c>
      <c r="H15" s="45">
        <v>105</v>
      </c>
      <c r="I15" s="45">
        <v>1</v>
      </c>
      <c r="J15" s="45">
        <v>107</v>
      </c>
      <c r="K15" s="45">
        <v>2</v>
      </c>
      <c r="L15" s="45"/>
      <c r="M15" s="45"/>
      <c r="N15" s="45"/>
      <c r="O15" s="36"/>
      <c r="P15" s="57">
        <f>SUM(B15,D15,F15,H15,J15,L15,N15)</f>
        <v>529</v>
      </c>
      <c r="Q15" s="57">
        <v>9</v>
      </c>
      <c r="R15" s="58">
        <f>SUM(C15,E15,G15,I15,K15,M15,O15)</f>
        <v>9</v>
      </c>
      <c r="S15" s="58">
        <v>7</v>
      </c>
      <c r="T15" s="35" t="s">
        <v>44</v>
      </c>
    </row>
    <row r="16" spans="1:20" ht="12.75">
      <c r="A16" s="41" t="s">
        <v>47</v>
      </c>
      <c r="B16" s="36">
        <v>110</v>
      </c>
      <c r="C16" s="36">
        <v>3</v>
      </c>
      <c r="D16" s="36">
        <v>113</v>
      </c>
      <c r="E16" s="36">
        <v>3</v>
      </c>
      <c r="F16" s="36">
        <v>105</v>
      </c>
      <c r="G16" s="36">
        <v>2</v>
      </c>
      <c r="H16" s="36">
        <v>108</v>
      </c>
      <c r="I16" s="36">
        <v>0</v>
      </c>
      <c r="J16" s="36">
        <v>90</v>
      </c>
      <c r="K16" s="36">
        <v>0</v>
      </c>
      <c r="L16" s="36"/>
      <c r="M16" s="36"/>
      <c r="N16" s="36"/>
      <c r="O16" s="36"/>
      <c r="P16" s="57">
        <f>SUM(B16,D16,F16,H16,J16,L16,N16)</f>
        <v>526</v>
      </c>
      <c r="Q16" s="57">
        <v>10</v>
      </c>
      <c r="R16" s="58">
        <f>SUM(C16,E16,G16,I16,K16,M16,O16)</f>
        <v>8</v>
      </c>
      <c r="S16" s="58">
        <v>9</v>
      </c>
      <c r="T16" s="35" t="s">
        <v>24</v>
      </c>
    </row>
    <row r="17" spans="1:20" ht="12.75">
      <c r="A17" s="41" t="s">
        <v>64</v>
      </c>
      <c r="B17" s="36">
        <v>95</v>
      </c>
      <c r="C17" s="36">
        <v>2</v>
      </c>
      <c r="D17" s="36">
        <v>108</v>
      </c>
      <c r="E17" s="36">
        <v>1</v>
      </c>
      <c r="F17" s="45">
        <v>108</v>
      </c>
      <c r="G17" s="45">
        <v>1</v>
      </c>
      <c r="H17" s="45">
        <v>99</v>
      </c>
      <c r="I17" s="45">
        <v>1</v>
      </c>
      <c r="J17" s="45">
        <v>101</v>
      </c>
      <c r="K17" s="45">
        <v>1</v>
      </c>
      <c r="L17" s="45"/>
      <c r="M17" s="45"/>
      <c r="N17" s="45"/>
      <c r="O17" s="36"/>
      <c r="P17" s="57">
        <f>SUM(B17,D17,F17,H17,J17,L17,N17)</f>
        <v>511</v>
      </c>
      <c r="Q17" s="57">
        <v>11</v>
      </c>
      <c r="R17" s="58">
        <f>SUM(C17,E17,G17,I17,K17,M17,O17)</f>
        <v>6</v>
      </c>
      <c r="S17" s="58">
        <v>11</v>
      </c>
      <c r="T17" s="35" t="s">
        <v>45</v>
      </c>
    </row>
    <row r="18" spans="1:20" ht="12.75">
      <c r="A18" s="41" t="s">
        <v>57</v>
      </c>
      <c r="B18" s="36">
        <v>101</v>
      </c>
      <c r="C18" s="36">
        <v>1</v>
      </c>
      <c r="D18" s="36">
        <v>101</v>
      </c>
      <c r="E18" s="36">
        <v>0</v>
      </c>
      <c r="F18" s="36">
        <v>106</v>
      </c>
      <c r="G18" s="36">
        <v>1</v>
      </c>
      <c r="H18" s="36">
        <v>96</v>
      </c>
      <c r="I18" s="36">
        <v>0</v>
      </c>
      <c r="J18" s="36">
        <v>105</v>
      </c>
      <c r="K18" s="36">
        <v>2</v>
      </c>
      <c r="L18" s="36"/>
      <c r="M18" s="36"/>
      <c r="N18" s="36"/>
      <c r="O18" s="36"/>
      <c r="P18" s="57">
        <f>SUM(B18,D18,F18,H18,J18,L18,N18)</f>
        <v>509</v>
      </c>
      <c r="Q18" s="57">
        <v>12</v>
      </c>
      <c r="R18" s="58">
        <f>SUM(C18,E18,G18,I18,K18,M18,O18)</f>
        <v>4</v>
      </c>
      <c r="S18" s="58">
        <v>13</v>
      </c>
      <c r="T18" s="35" t="s">
        <v>12</v>
      </c>
    </row>
    <row r="19" spans="1:20" ht="12.75">
      <c r="A19" s="41" t="s">
        <v>58</v>
      </c>
      <c r="B19" s="36">
        <v>97</v>
      </c>
      <c r="C19" s="36">
        <v>0</v>
      </c>
      <c r="D19" s="36">
        <v>93</v>
      </c>
      <c r="E19" s="45">
        <v>0</v>
      </c>
      <c r="F19" s="45">
        <v>106</v>
      </c>
      <c r="G19" s="45">
        <v>0</v>
      </c>
      <c r="H19" s="45">
        <v>102</v>
      </c>
      <c r="I19" s="45">
        <v>1</v>
      </c>
      <c r="J19" s="45">
        <v>103</v>
      </c>
      <c r="K19" s="45">
        <v>2</v>
      </c>
      <c r="L19" s="45"/>
      <c r="M19" s="45"/>
      <c r="N19" s="45"/>
      <c r="O19" s="36"/>
      <c r="P19" s="57">
        <f>SUM(B19,D19,F19,H19,J19,L19,N19)</f>
        <v>501</v>
      </c>
      <c r="Q19" s="57">
        <v>13</v>
      </c>
      <c r="R19" s="58">
        <f>SUM(C19,E19,G19,I19,K19,M19,O19)</f>
        <v>3</v>
      </c>
      <c r="S19" s="58">
        <v>14</v>
      </c>
      <c r="T19" s="35" t="s">
        <v>12</v>
      </c>
    </row>
    <row r="20" spans="1:20" ht="12.75">
      <c r="A20" s="41" t="s">
        <v>76</v>
      </c>
      <c r="B20" s="36">
        <v>102</v>
      </c>
      <c r="C20" s="36">
        <v>2</v>
      </c>
      <c r="D20" s="36">
        <v>95</v>
      </c>
      <c r="E20" s="36">
        <v>0</v>
      </c>
      <c r="F20" s="36">
        <v>99</v>
      </c>
      <c r="G20" s="36">
        <v>1</v>
      </c>
      <c r="H20" s="36">
        <v>105</v>
      </c>
      <c r="I20" s="36">
        <v>0</v>
      </c>
      <c r="J20" s="36">
        <v>90</v>
      </c>
      <c r="K20" s="36">
        <v>0</v>
      </c>
      <c r="L20" s="36"/>
      <c r="M20" s="36"/>
      <c r="N20" s="36"/>
      <c r="O20" s="36"/>
      <c r="P20" s="57">
        <f>SUM(B20,D20,F20,H20,J20,L20,N20)</f>
        <v>491</v>
      </c>
      <c r="Q20" s="57">
        <v>14</v>
      </c>
      <c r="R20" s="58">
        <f>SUM(C20,E20,G20,I20,K20,M20,O20)</f>
        <v>3</v>
      </c>
      <c r="S20" s="58">
        <v>14</v>
      </c>
      <c r="T20" s="35" t="s">
        <v>24</v>
      </c>
    </row>
    <row r="21" spans="1:20" ht="12.75">
      <c r="A21" s="41" t="s">
        <v>68</v>
      </c>
      <c r="B21" s="36">
        <v>91</v>
      </c>
      <c r="C21" s="36">
        <v>0</v>
      </c>
      <c r="D21" s="36">
        <v>95</v>
      </c>
      <c r="E21" s="36">
        <v>0</v>
      </c>
      <c r="F21" s="45">
        <v>88</v>
      </c>
      <c r="G21" s="45">
        <v>0</v>
      </c>
      <c r="H21" s="45">
        <v>109</v>
      </c>
      <c r="I21" s="45">
        <v>3</v>
      </c>
      <c r="J21" s="45">
        <v>88</v>
      </c>
      <c r="K21" s="45">
        <v>0</v>
      </c>
      <c r="L21" s="45"/>
      <c r="M21" s="45"/>
      <c r="N21" s="45"/>
      <c r="O21" s="36"/>
      <c r="P21" s="57">
        <f>SUM(B21,D21,F21,H21,J21,L21,N21)</f>
        <v>471</v>
      </c>
      <c r="Q21" s="57">
        <v>15</v>
      </c>
      <c r="R21" s="58">
        <f>SUM(C21,E21,G21,I21,K21,M21,O21)</f>
        <v>3</v>
      </c>
      <c r="S21" s="58">
        <v>14</v>
      </c>
      <c r="T21" s="35" t="s">
        <v>11</v>
      </c>
    </row>
    <row r="22" spans="1:20" ht="12.75">
      <c r="A22" s="41" t="s">
        <v>69</v>
      </c>
      <c r="B22" s="36">
        <v>108</v>
      </c>
      <c r="C22" s="36">
        <v>3</v>
      </c>
      <c r="D22" s="42"/>
      <c r="E22" s="42"/>
      <c r="F22" s="45">
        <v>109</v>
      </c>
      <c r="G22" s="45">
        <v>2</v>
      </c>
      <c r="H22" s="45">
        <v>109</v>
      </c>
      <c r="I22" s="45">
        <v>1</v>
      </c>
      <c r="J22" s="44"/>
      <c r="K22" s="44"/>
      <c r="L22" s="45"/>
      <c r="M22" s="45"/>
      <c r="N22" s="45"/>
      <c r="O22" s="36"/>
      <c r="P22" s="57">
        <f>SUM(B22,D22,F22,H22,J22,L22,N22)</f>
        <v>326</v>
      </c>
      <c r="Q22" s="57">
        <v>16</v>
      </c>
      <c r="R22" s="58">
        <f>SUM(C22,E22,G22,I22,K22,M22,O22)</f>
        <v>6</v>
      </c>
      <c r="S22" s="58">
        <v>11</v>
      </c>
      <c r="T22" s="35" t="s">
        <v>11</v>
      </c>
    </row>
    <row r="23" spans="1:20" ht="12.75">
      <c r="A23" s="41" t="s">
        <v>59</v>
      </c>
      <c r="B23" s="42"/>
      <c r="C23" s="42"/>
      <c r="D23" s="36">
        <v>102</v>
      </c>
      <c r="E23" s="45">
        <v>0</v>
      </c>
      <c r="F23" s="45">
        <v>103</v>
      </c>
      <c r="G23" s="45">
        <v>0</v>
      </c>
      <c r="H23" s="44"/>
      <c r="I23" s="44"/>
      <c r="J23" s="45">
        <v>106</v>
      </c>
      <c r="K23" s="45">
        <v>2</v>
      </c>
      <c r="L23" s="45"/>
      <c r="M23" s="45"/>
      <c r="N23" s="45"/>
      <c r="O23" s="36"/>
      <c r="P23" s="57">
        <f>SUM(B23,D23,F23,H23,J23,L23,N23)</f>
        <v>311</v>
      </c>
      <c r="Q23" s="57">
        <v>17</v>
      </c>
      <c r="R23" s="58">
        <f>SUM(C23,E23,G23,I23,K23,M23,O23)</f>
        <v>2</v>
      </c>
      <c r="S23" s="58">
        <v>18</v>
      </c>
      <c r="T23" s="35" t="s">
        <v>12</v>
      </c>
    </row>
    <row r="24" spans="1:20" ht="12.75">
      <c r="A24" s="41" t="s">
        <v>66</v>
      </c>
      <c r="B24" s="36">
        <v>104</v>
      </c>
      <c r="C24" s="36">
        <v>1</v>
      </c>
      <c r="D24" s="36">
        <v>102</v>
      </c>
      <c r="E24" s="36">
        <v>0</v>
      </c>
      <c r="F24" s="44"/>
      <c r="G24" s="44"/>
      <c r="H24" s="44"/>
      <c r="I24" s="44"/>
      <c r="J24" s="45">
        <v>103</v>
      </c>
      <c r="K24" s="45">
        <v>2</v>
      </c>
      <c r="L24" s="45"/>
      <c r="M24" s="45"/>
      <c r="N24" s="45"/>
      <c r="O24" s="36"/>
      <c r="P24" s="57">
        <f>SUM(B24,D24,F24,H24,J24,L24,N24)</f>
        <v>309</v>
      </c>
      <c r="Q24" s="57">
        <v>18</v>
      </c>
      <c r="R24" s="58">
        <f>SUM(C24,E24,G24,I24,K24,M24,O24)</f>
        <v>3</v>
      </c>
      <c r="S24" s="58">
        <v>14</v>
      </c>
      <c r="T24" s="35" t="s">
        <v>11</v>
      </c>
    </row>
    <row r="25" spans="1:20" ht="12.75">
      <c r="A25" s="41" t="s">
        <v>70</v>
      </c>
      <c r="B25" s="42"/>
      <c r="C25" s="42"/>
      <c r="D25" s="42"/>
      <c r="E25" s="42"/>
      <c r="F25" s="45">
        <v>103</v>
      </c>
      <c r="G25" s="45">
        <v>1</v>
      </c>
      <c r="H25" s="45">
        <v>98</v>
      </c>
      <c r="I25" s="45">
        <v>0</v>
      </c>
      <c r="J25" s="44"/>
      <c r="K25" s="44"/>
      <c r="L25" s="45"/>
      <c r="M25" s="45"/>
      <c r="N25" s="45"/>
      <c r="O25" s="36"/>
      <c r="P25" s="57">
        <f>SUM(B25,D25,F25,H25,J25,L25,N25)</f>
        <v>201</v>
      </c>
      <c r="Q25" s="57">
        <v>19</v>
      </c>
      <c r="R25" s="58">
        <f>SUM(C25,E25,G25,I25,K25,M25,O25)</f>
        <v>1</v>
      </c>
      <c r="S25" s="58">
        <v>20</v>
      </c>
      <c r="T25" s="35" t="s">
        <v>11</v>
      </c>
    </row>
    <row r="26" spans="1:20" ht="12.75">
      <c r="A26" s="41" t="s">
        <v>71</v>
      </c>
      <c r="B26" s="42"/>
      <c r="C26" s="42"/>
      <c r="D26" s="36">
        <v>100</v>
      </c>
      <c r="E26" s="36">
        <v>1</v>
      </c>
      <c r="F26" s="44"/>
      <c r="G26" s="44"/>
      <c r="H26" s="44"/>
      <c r="I26" s="44"/>
      <c r="J26" s="45">
        <v>100</v>
      </c>
      <c r="K26" s="45">
        <v>1</v>
      </c>
      <c r="L26" s="45"/>
      <c r="M26" s="45"/>
      <c r="N26" s="45"/>
      <c r="O26" s="36"/>
      <c r="P26" s="57">
        <f>SUM(B26,D26,F26,H26,J26,L26,N26)</f>
        <v>200</v>
      </c>
      <c r="Q26" s="57">
        <v>20</v>
      </c>
      <c r="R26" s="58">
        <f>SUM(C26,E26,G26,I26,K26,M26,O26)</f>
        <v>2</v>
      </c>
      <c r="S26" s="58">
        <v>18</v>
      </c>
      <c r="T26" s="35" t="s">
        <v>11</v>
      </c>
    </row>
    <row r="27" spans="1:20" ht="12.75">
      <c r="A27" s="41" t="s">
        <v>60</v>
      </c>
      <c r="B27" s="36">
        <v>95</v>
      </c>
      <c r="C27" s="36">
        <v>0</v>
      </c>
      <c r="D27" s="42"/>
      <c r="E27" s="44"/>
      <c r="F27" s="44"/>
      <c r="G27" s="44"/>
      <c r="H27" s="45">
        <v>100</v>
      </c>
      <c r="I27" s="45">
        <v>1</v>
      </c>
      <c r="J27" s="44"/>
      <c r="K27" s="44"/>
      <c r="L27" s="45"/>
      <c r="M27" s="45"/>
      <c r="N27" s="45"/>
      <c r="O27" s="36"/>
      <c r="P27" s="57">
        <f>SUM(B27,D27,F27,H27,J27,L27,N27)</f>
        <v>195</v>
      </c>
      <c r="Q27" s="57">
        <v>21</v>
      </c>
      <c r="R27" s="58">
        <f>SUM(C27,E27,G27,I27,K27,M27,O27)</f>
        <v>1</v>
      </c>
      <c r="S27" s="58">
        <v>20</v>
      </c>
      <c r="T27" s="35" t="s">
        <v>12</v>
      </c>
    </row>
  </sheetData>
  <sheetProtection selectLockedCells="1" selectUnlockedCells="1"/>
  <mergeCells count="10">
    <mergeCell ref="B1:Q1"/>
    <mergeCell ref="B3:Q3"/>
    <mergeCell ref="B5:C5"/>
    <mergeCell ref="D5:E5"/>
    <mergeCell ref="F5:G5"/>
    <mergeCell ref="H5:I5"/>
    <mergeCell ref="J5:K5"/>
    <mergeCell ref="L5:M5"/>
    <mergeCell ref="N5:O5"/>
    <mergeCell ref="P5:S5"/>
  </mergeCells>
  <printOptions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5"/>
  <sheetViews>
    <sheetView zoomScale="80" zoomScaleNormal="80" workbookViewId="0" topLeftCell="A1">
      <selection activeCell="A11" sqref="A11"/>
    </sheetView>
  </sheetViews>
  <sheetFormatPr defaultColWidth="12.57421875" defaultRowHeight="15"/>
  <cols>
    <col min="1" max="1" width="22.7109375" style="0" customWidth="1"/>
    <col min="2" max="2" width="7.57421875" style="0" customWidth="1"/>
    <col min="3" max="3" width="10.140625" style="0" customWidth="1"/>
    <col min="4" max="4" width="7.57421875" style="0" customWidth="1"/>
    <col min="5" max="5" width="10.140625" style="0" customWidth="1"/>
    <col min="6" max="6" width="7.57421875" style="0" customWidth="1"/>
    <col min="7" max="7" width="10.140625" style="0" customWidth="1"/>
    <col min="8" max="8" width="7.57421875" style="0" customWidth="1"/>
    <col min="9" max="9" width="10.140625" style="0" customWidth="1"/>
    <col min="10" max="10" width="7.57421875" style="0" customWidth="1"/>
    <col min="11" max="11" width="10.140625" style="0" customWidth="1"/>
    <col min="12" max="15" width="1.28515625" style="0" customWidth="1"/>
    <col min="16" max="16" width="7.57421875" style="0" customWidth="1"/>
    <col min="17" max="17" width="12.28125" style="0" customWidth="1"/>
    <col min="18" max="18" width="10.140625" style="0" customWidth="1"/>
    <col min="19" max="19" width="12.28125" style="0" customWidth="1"/>
    <col min="20" max="20" width="15.8515625" style="0" customWidth="1"/>
    <col min="21" max="16384" width="11.57421875" style="0" customWidth="1"/>
  </cols>
  <sheetData>
    <row r="1" ht="12.75">
      <c r="S1" s="1"/>
    </row>
    <row r="2" spans="5:19" ht="12.75">
      <c r="E2" s="86" t="s">
        <v>0</v>
      </c>
      <c r="F2" s="86"/>
      <c r="G2" s="86"/>
      <c r="H2" s="86"/>
      <c r="I2" s="86"/>
      <c r="J2" s="86"/>
      <c r="K2" s="86"/>
      <c r="L2" s="86"/>
      <c r="M2" s="86"/>
      <c r="N2" s="86"/>
      <c r="S2" s="1"/>
    </row>
    <row r="3" spans="5:19" ht="12.75">
      <c r="E3" s="4"/>
      <c r="F3" s="4"/>
      <c r="G3" s="4"/>
      <c r="H3" s="4"/>
      <c r="I3" s="4"/>
      <c r="J3" s="4"/>
      <c r="K3" s="4"/>
      <c r="L3" s="4"/>
      <c r="M3" s="4"/>
      <c r="S3" s="1"/>
    </row>
    <row r="4" spans="4:19" ht="12.75">
      <c r="D4" s="86" t="s">
        <v>77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S4" s="1"/>
    </row>
    <row r="5" ht="12.75">
      <c r="S5" s="1"/>
    </row>
    <row r="6" spans="1:20" ht="12.75">
      <c r="A6" s="41" t="s">
        <v>2</v>
      </c>
      <c r="B6" s="32">
        <v>42330</v>
      </c>
      <c r="C6" s="32"/>
      <c r="D6" s="32">
        <v>42358</v>
      </c>
      <c r="E6" s="32"/>
      <c r="F6" s="32">
        <v>42393</v>
      </c>
      <c r="G6" s="32"/>
      <c r="H6" s="32">
        <v>42421</v>
      </c>
      <c r="I6" s="32"/>
      <c r="J6" s="32">
        <v>42435</v>
      </c>
      <c r="K6" s="32"/>
      <c r="L6" s="32"/>
      <c r="M6" s="32"/>
      <c r="N6" s="32"/>
      <c r="O6" s="32"/>
      <c r="P6" s="87" t="s">
        <v>74</v>
      </c>
      <c r="Q6" s="87"/>
      <c r="R6" s="87"/>
      <c r="S6" s="87"/>
      <c r="T6" s="41"/>
    </row>
    <row r="7" spans="1:20" ht="12.75">
      <c r="A7" s="35" t="s">
        <v>4</v>
      </c>
      <c r="B7" s="36" t="s">
        <v>5</v>
      </c>
      <c r="C7" s="37" t="s">
        <v>6</v>
      </c>
      <c r="D7" s="36" t="s">
        <v>5</v>
      </c>
      <c r="E7" s="37" t="s">
        <v>6</v>
      </c>
      <c r="F7" s="36" t="s">
        <v>5</v>
      </c>
      <c r="G7" s="37" t="s">
        <v>6</v>
      </c>
      <c r="H7" s="36" t="s">
        <v>5</v>
      </c>
      <c r="I7" s="37" t="s">
        <v>6</v>
      </c>
      <c r="J7" s="37" t="s">
        <v>5</v>
      </c>
      <c r="K7" s="37" t="s">
        <v>6</v>
      </c>
      <c r="L7" s="37" t="s">
        <v>5</v>
      </c>
      <c r="M7" s="37" t="s">
        <v>6</v>
      </c>
      <c r="N7" s="36" t="s">
        <v>5</v>
      </c>
      <c r="O7" s="37" t="s">
        <v>6</v>
      </c>
      <c r="P7" s="38" t="s">
        <v>5</v>
      </c>
      <c r="Q7" s="38" t="s">
        <v>7</v>
      </c>
      <c r="R7" s="39" t="s">
        <v>6</v>
      </c>
      <c r="S7" s="40" t="s">
        <v>7</v>
      </c>
      <c r="T7" s="41"/>
    </row>
    <row r="8" spans="1:20" ht="12.75">
      <c r="A8" s="41" t="s">
        <v>23</v>
      </c>
      <c r="B8" s="36">
        <v>154</v>
      </c>
      <c r="C8" s="36">
        <v>4</v>
      </c>
      <c r="D8" s="36">
        <v>150</v>
      </c>
      <c r="E8" s="36">
        <v>4</v>
      </c>
      <c r="F8" s="45">
        <v>152</v>
      </c>
      <c r="G8" s="45">
        <v>4</v>
      </c>
      <c r="H8" s="44"/>
      <c r="I8" s="44"/>
      <c r="J8" s="45">
        <v>156</v>
      </c>
      <c r="K8" s="45">
        <v>4</v>
      </c>
      <c r="L8" s="45"/>
      <c r="M8" s="45"/>
      <c r="N8" s="45"/>
      <c r="O8" s="36"/>
      <c r="P8" s="57">
        <f>SUM(B8,D8,F8,H8,J8,L8,N8)</f>
        <v>612</v>
      </c>
      <c r="Q8" s="57">
        <v>1</v>
      </c>
      <c r="R8" s="40">
        <f>SUM(C8,E8,G8,I8,K8,M8,O8)</f>
        <v>16</v>
      </c>
      <c r="S8" s="40">
        <v>1</v>
      </c>
      <c r="T8" s="41" t="s">
        <v>24</v>
      </c>
    </row>
    <row r="9" spans="1:20" ht="12.75">
      <c r="A9" s="31" t="s">
        <v>16</v>
      </c>
      <c r="B9" s="36">
        <v>152</v>
      </c>
      <c r="C9" s="36">
        <v>2</v>
      </c>
      <c r="D9" s="36">
        <v>149</v>
      </c>
      <c r="E9" s="36">
        <v>4</v>
      </c>
      <c r="F9" s="44"/>
      <c r="G9" s="44"/>
      <c r="H9" s="45">
        <v>153</v>
      </c>
      <c r="I9" s="45">
        <v>4</v>
      </c>
      <c r="J9" s="45">
        <v>149</v>
      </c>
      <c r="K9" s="45">
        <v>2</v>
      </c>
      <c r="L9" s="45"/>
      <c r="M9" s="45"/>
      <c r="N9" s="45"/>
      <c r="O9" s="36"/>
      <c r="P9" s="57">
        <f>SUM(B9,D9,F9,H9,J9,L9,N9)</f>
        <v>603</v>
      </c>
      <c r="Q9" s="57">
        <v>2</v>
      </c>
      <c r="R9" s="40">
        <f>SUM(C9,E9,G9,I9,K9,M9,O9)</f>
        <v>12</v>
      </c>
      <c r="S9" s="40">
        <v>5</v>
      </c>
      <c r="T9" s="41" t="s">
        <v>10</v>
      </c>
    </row>
    <row r="10" spans="1:20" ht="12.75">
      <c r="A10" s="41" t="s">
        <v>25</v>
      </c>
      <c r="B10" s="36">
        <v>149</v>
      </c>
      <c r="C10" s="36">
        <v>4</v>
      </c>
      <c r="D10" s="36">
        <v>149</v>
      </c>
      <c r="E10" s="36">
        <v>4</v>
      </c>
      <c r="F10" s="36">
        <v>152</v>
      </c>
      <c r="G10" s="36">
        <v>4</v>
      </c>
      <c r="H10" s="42"/>
      <c r="I10" s="42"/>
      <c r="J10" s="36">
        <v>150</v>
      </c>
      <c r="K10" s="36">
        <v>3</v>
      </c>
      <c r="L10" s="36"/>
      <c r="M10" s="36"/>
      <c r="N10" s="36"/>
      <c r="O10" s="36"/>
      <c r="P10" s="57">
        <f>SUM(B10,D10,F10,H10,J10,L10,N10)</f>
        <v>600</v>
      </c>
      <c r="Q10" s="57">
        <v>3</v>
      </c>
      <c r="R10" s="40">
        <f>SUM(C10,E10,G10,I10,K10,M10,O10)</f>
        <v>15</v>
      </c>
      <c r="S10" s="40">
        <v>2</v>
      </c>
      <c r="T10" s="41" t="s">
        <v>24</v>
      </c>
    </row>
    <row r="11" spans="1:20" ht="12.75">
      <c r="A11" s="41" t="s">
        <v>28</v>
      </c>
      <c r="B11" s="36">
        <v>154</v>
      </c>
      <c r="C11" s="36">
        <v>4</v>
      </c>
      <c r="D11" s="42"/>
      <c r="E11" s="42"/>
      <c r="F11" s="45">
        <v>147</v>
      </c>
      <c r="G11" s="45">
        <v>2</v>
      </c>
      <c r="H11" s="45">
        <v>150</v>
      </c>
      <c r="I11" s="45">
        <v>4</v>
      </c>
      <c r="J11" s="45">
        <v>149</v>
      </c>
      <c r="K11" s="45">
        <v>4</v>
      </c>
      <c r="L11" s="45"/>
      <c r="M11" s="45"/>
      <c r="N11" s="45"/>
      <c r="O11" s="36"/>
      <c r="P11" s="57">
        <f>SUM(B11,D11,F11,H11,J11,L11,N11)</f>
        <v>600</v>
      </c>
      <c r="Q11" s="57">
        <v>4</v>
      </c>
      <c r="R11" s="40">
        <f>SUM(C11,E11,G11,I11,K11,M11,O11)</f>
        <v>14</v>
      </c>
      <c r="S11" s="40">
        <v>3</v>
      </c>
      <c r="T11" s="41" t="s">
        <v>9</v>
      </c>
    </row>
    <row r="12" spans="1:20" ht="12.75">
      <c r="A12" s="41" t="s">
        <v>26</v>
      </c>
      <c r="B12" s="36">
        <v>143</v>
      </c>
      <c r="C12" s="36">
        <v>3</v>
      </c>
      <c r="D12" s="36">
        <v>149</v>
      </c>
      <c r="E12" s="36">
        <v>4</v>
      </c>
      <c r="F12" s="36">
        <v>147</v>
      </c>
      <c r="G12" s="36">
        <v>3</v>
      </c>
      <c r="H12" s="42"/>
      <c r="I12" s="42"/>
      <c r="J12" s="36">
        <v>148</v>
      </c>
      <c r="K12" s="36">
        <v>3</v>
      </c>
      <c r="L12" s="36"/>
      <c r="M12" s="36"/>
      <c r="N12" s="36"/>
      <c r="O12" s="36"/>
      <c r="P12" s="57">
        <f>SUM(B12,D12,F12,H12,J12,L12,N12)</f>
        <v>587</v>
      </c>
      <c r="Q12" s="57">
        <v>5</v>
      </c>
      <c r="R12" s="40">
        <f>SUM(C12,E12,G12,I12,K12,M12,O12)</f>
        <v>13</v>
      </c>
      <c r="S12" s="40">
        <v>4</v>
      </c>
      <c r="T12" s="41" t="s">
        <v>24</v>
      </c>
    </row>
    <row r="13" spans="1:20" ht="12.75">
      <c r="A13" s="41" t="s">
        <v>14</v>
      </c>
      <c r="B13" s="36">
        <v>150</v>
      </c>
      <c r="C13" s="36">
        <v>3</v>
      </c>
      <c r="D13" s="36">
        <v>142</v>
      </c>
      <c r="E13" s="36">
        <v>3</v>
      </c>
      <c r="F13" s="44"/>
      <c r="G13" s="44"/>
      <c r="H13" s="45">
        <v>148</v>
      </c>
      <c r="I13" s="45">
        <v>4</v>
      </c>
      <c r="J13" s="45">
        <v>139</v>
      </c>
      <c r="K13" s="45">
        <v>1</v>
      </c>
      <c r="L13" s="45"/>
      <c r="M13" s="45"/>
      <c r="N13" s="45"/>
      <c r="O13" s="36"/>
      <c r="P13" s="57">
        <f>SUM(B13,D13,F13,H13,J13,L13,N13)</f>
        <v>579</v>
      </c>
      <c r="Q13" s="57">
        <v>6</v>
      </c>
      <c r="R13" s="40">
        <f>SUM(C13,E13,G13,I13,K13,M13,O13)</f>
        <v>11</v>
      </c>
      <c r="S13" s="40">
        <v>7</v>
      </c>
      <c r="T13" s="41" t="s">
        <v>10</v>
      </c>
    </row>
    <row r="14" spans="1:20" ht="12.75">
      <c r="A14" s="41" t="s">
        <v>32</v>
      </c>
      <c r="B14" s="36">
        <v>146</v>
      </c>
      <c r="C14" s="36">
        <v>3</v>
      </c>
      <c r="D14" s="42"/>
      <c r="E14" s="42"/>
      <c r="F14" s="45">
        <v>141</v>
      </c>
      <c r="G14" s="45">
        <v>1</v>
      </c>
      <c r="H14" s="45">
        <v>143</v>
      </c>
      <c r="I14" s="45">
        <v>4</v>
      </c>
      <c r="J14" s="45">
        <v>145</v>
      </c>
      <c r="K14" s="45">
        <v>4</v>
      </c>
      <c r="L14" s="45"/>
      <c r="M14" s="45"/>
      <c r="N14" s="45"/>
      <c r="O14" s="36"/>
      <c r="P14" s="57">
        <f>SUM(B14,D14,F14,H14,J14,L14,N14)</f>
        <v>575</v>
      </c>
      <c r="Q14" s="57">
        <v>7</v>
      </c>
      <c r="R14" s="40">
        <f>SUM(C14,E14,G14,I14,K14,M14,O14)</f>
        <v>12</v>
      </c>
      <c r="S14" s="40">
        <v>6</v>
      </c>
      <c r="T14" s="41" t="s">
        <v>9</v>
      </c>
    </row>
    <row r="15" spans="1:20" ht="12.75">
      <c r="A15" s="41" t="s">
        <v>30</v>
      </c>
      <c r="B15" s="36">
        <v>141</v>
      </c>
      <c r="C15" s="36">
        <v>2</v>
      </c>
      <c r="D15" s="42"/>
      <c r="E15" s="42"/>
      <c r="F15" s="36">
        <v>144</v>
      </c>
      <c r="G15" s="36">
        <v>1</v>
      </c>
      <c r="H15" s="36">
        <v>139</v>
      </c>
      <c r="I15" s="36">
        <v>3</v>
      </c>
      <c r="J15" s="36">
        <v>146</v>
      </c>
      <c r="K15" s="36">
        <v>4</v>
      </c>
      <c r="L15" s="36"/>
      <c r="M15" s="36"/>
      <c r="N15" s="36"/>
      <c r="O15" s="36"/>
      <c r="P15" s="57">
        <f>SUM(B15,D15,F15,H15,J15,L15,N15)</f>
        <v>570</v>
      </c>
      <c r="Q15" s="57">
        <v>8</v>
      </c>
      <c r="R15" s="40">
        <f>SUM(C15,E15,G15,I15,K15,M15,O15)</f>
        <v>10</v>
      </c>
      <c r="S15" s="40">
        <v>8</v>
      </c>
      <c r="T15" s="41" t="s">
        <v>9</v>
      </c>
    </row>
    <row r="16" spans="1:20" ht="12.75">
      <c r="A16" s="41" t="s">
        <v>27</v>
      </c>
      <c r="B16" s="36">
        <v>142</v>
      </c>
      <c r="C16" s="36">
        <v>4</v>
      </c>
      <c r="D16" s="36">
        <v>142</v>
      </c>
      <c r="E16" s="36">
        <v>4</v>
      </c>
      <c r="F16" s="45">
        <v>134</v>
      </c>
      <c r="G16" s="45">
        <v>0</v>
      </c>
      <c r="H16" s="44"/>
      <c r="I16" s="44"/>
      <c r="J16" s="45">
        <v>142</v>
      </c>
      <c r="K16" s="45">
        <v>2</v>
      </c>
      <c r="L16" s="45"/>
      <c r="M16" s="45"/>
      <c r="N16" s="45"/>
      <c r="O16" s="36"/>
      <c r="P16" s="57">
        <f>SUM(B16,D16,F16,H16,J16,L16,N16)</f>
        <v>560</v>
      </c>
      <c r="Q16" s="57">
        <v>9</v>
      </c>
      <c r="R16" s="40">
        <f>SUM(C16,E16,G16,I16,K16,M16,O16)</f>
        <v>10</v>
      </c>
      <c r="S16" s="40">
        <v>8</v>
      </c>
      <c r="T16" s="41" t="s">
        <v>24</v>
      </c>
    </row>
    <row r="17" spans="1:20" ht="12.75">
      <c r="A17" s="41" t="s">
        <v>31</v>
      </c>
      <c r="B17" s="36">
        <v>139</v>
      </c>
      <c r="C17" s="36">
        <v>2</v>
      </c>
      <c r="D17" s="42"/>
      <c r="E17" s="42"/>
      <c r="F17" s="36">
        <v>136</v>
      </c>
      <c r="G17" s="36">
        <v>1</v>
      </c>
      <c r="H17" s="36">
        <v>144</v>
      </c>
      <c r="I17" s="36">
        <v>3</v>
      </c>
      <c r="J17" s="36">
        <v>136</v>
      </c>
      <c r="K17" s="36">
        <v>3</v>
      </c>
      <c r="L17" s="36"/>
      <c r="M17" s="36"/>
      <c r="N17" s="36"/>
      <c r="O17" s="36"/>
      <c r="P17" s="57">
        <f>SUM(B17,D17,F17,H17,J17,L17,N17)</f>
        <v>555</v>
      </c>
      <c r="Q17" s="57">
        <v>10</v>
      </c>
      <c r="R17" s="40">
        <f>SUM(C17,E17,G17,I17,K17,M17,O17)</f>
        <v>9</v>
      </c>
      <c r="S17" s="40">
        <v>10</v>
      </c>
      <c r="T17" s="41" t="s">
        <v>9</v>
      </c>
    </row>
    <row r="18" spans="1:20" ht="12.75">
      <c r="A18" s="41" t="s">
        <v>17</v>
      </c>
      <c r="B18" s="36">
        <v>131</v>
      </c>
      <c r="C18" s="36">
        <v>0</v>
      </c>
      <c r="D18" s="36">
        <v>137</v>
      </c>
      <c r="E18" s="36">
        <v>2</v>
      </c>
      <c r="F18" s="44"/>
      <c r="G18" s="44"/>
      <c r="H18" s="45">
        <v>133</v>
      </c>
      <c r="I18" s="45">
        <v>3</v>
      </c>
      <c r="J18" s="45">
        <v>142</v>
      </c>
      <c r="K18" s="45">
        <v>1</v>
      </c>
      <c r="L18" s="45"/>
      <c r="M18" s="45"/>
      <c r="N18" s="45"/>
      <c r="O18" s="36"/>
      <c r="P18" s="57">
        <f>SUM(B18,D18,F18,H18,J18,L18,N18)</f>
        <v>543</v>
      </c>
      <c r="Q18" s="57">
        <v>11</v>
      </c>
      <c r="R18" s="40">
        <f>SUM(C18,E18,G18,I18,K18,M18,O18)</f>
        <v>6</v>
      </c>
      <c r="S18" s="40">
        <v>11</v>
      </c>
      <c r="T18" s="41" t="s">
        <v>10</v>
      </c>
    </row>
    <row r="19" spans="1:20" ht="12.75">
      <c r="A19" s="41" t="s">
        <v>19</v>
      </c>
      <c r="B19" s="36">
        <v>132</v>
      </c>
      <c r="C19" s="36">
        <v>1</v>
      </c>
      <c r="D19" s="36">
        <v>133</v>
      </c>
      <c r="E19" s="36">
        <v>0</v>
      </c>
      <c r="F19" s="36">
        <v>136</v>
      </c>
      <c r="G19" s="36">
        <v>4</v>
      </c>
      <c r="H19" s="36">
        <v>136</v>
      </c>
      <c r="I19" s="36">
        <v>0</v>
      </c>
      <c r="J19" s="42"/>
      <c r="K19" s="42"/>
      <c r="L19" s="36"/>
      <c r="M19" s="36"/>
      <c r="N19" s="36"/>
      <c r="O19" s="36"/>
      <c r="P19" s="57">
        <f>SUM(B19,D19,F19,H19,J19,L19,N19)</f>
        <v>537</v>
      </c>
      <c r="Q19" s="57">
        <v>12</v>
      </c>
      <c r="R19" s="40">
        <f>SUM(C19,E19,G19,I19,K19,M19,O19)</f>
        <v>5</v>
      </c>
      <c r="S19" s="40">
        <v>13</v>
      </c>
      <c r="T19" s="41" t="s">
        <v>11</v>
      </c>
    </row>
    <row r="20" spans="1:20" ht="12.75">
      <c r="A20" s="41" t="s">
        <v>18</v>
      </c>
      <c r="B20" s="53">
        <v>136</v>
      </c>
      <c r="C20" s="36">
        <v>0</v>
      </c>
      <c r="D20" s="36">
        <v>137</v>
      </c>
      <c r="E20" s="36">
        <v>2</v>
      </c>
      <c r="F20" s="36">
        <v>128</v>
      </c>
      <c r="G20" s="36">
        <v>2</v>
      </c>
      <c r="H20" s="36">
        <v>135</v>
      </c>
      <c r="I20" s="36">
        <v>0</v>
      </c>
      <c r="J20" s="42"/>
      <c r="K20" s="42"/>
      <c r="L20" s="41"/>
      <c r="M20" s="41"/>
      <c r="N20" s="41"/>
      <c r="O20" s="41"/>
      <c r="P20" s="57">
        <f>SUM(B20,D20,F20,H20,J20,L20,N20)</f>
        <v>536</v>
      </c>
      <c r="Q20" s="57">
        <v>13</v>
      </c>
      <c r="R20" s="40">
        <f>SUM(C20,E20,G20,I20,K20,M20,O20)</f>
        <v>4</v>
      </c>
      <c r="S20" s="40">
        <v>15</v>
      </c>
      <c r="T20" s="41" t="s">
        <v>11</v>
      </c>
    </row>
    <row r="21" spans="1:20" ht="12.75">
      <c r="A21" s="41" t="s">
        <v>15</v>
      </c>
      <c r="B21" s="36">
        <v>134</v>
      </c>
      <c r="C21" s="36">
        <v>0</v>
      </c>
      <c r="D21" s="36">
        <v>126</v>
      </c>
      <c r="E21" s="36">
        <v>2</v>
      </c>
      <c r="F21" s="44"/>
      <c r="G21" s="44"/>
      <c r="H21" s="45">
        <v>138</v>
      </c>
      <c r="I21" s="45">
        <v>4</v>
      </c>
      <c r="J21" s="45">
        <v>136</v>
      </c>
      <c r="K21" s="45">
        <v>0</v>
      </c>
      <c r="L21" s="45"/>
      <c r="M21" s="45"/>
      <c r="N21" s="45"/>
      <c r="O21" s="36"/>
      <c r="P21" s="57">
        <f>SUM(B21,D21,F21,H21,J21,L21,N21)</f>
        <v>534</v>
      </c>
      <c r="Q21" s="57">
        <v>14</v>
      </c>
      <c r="R21" s="40">
        <f>SUM(C21,E21,G21,I21,K21,M21,O21)</f>
        <v>6</v>
      </c>
      <c r="S21" s="40">
        <v>11</v>
      </c>
      <c r="T21" s="41" t="s">
        <v>10</v>
      </c>
    </row>
    <row r="22" spans="1:20" ht="12.75">
      <c r="A22" s="41" t="s">
        <v>38</v>
      </c>
      <c r="B22" s="42"/>
      <c r="C22" s="42"/>
      <c r="D22" s="36">
        <v>125</v>
      </c>
      <c r="E22" s="45">
        <v>0</v>
      </c>
      <c r="F22" s="45">
        <v>128</v>
      </c>
      <c r="G22" s="45">
        <v>2</v>
      </c>
      <c r="H22" s="45">
        <v>131</v>
      </c>
      <c r="I22" s="45">
        <v>0</v>
      </c>
      <c r="J22" s="45">
        <v>135</v>
      </c>
      <c r="K22" s="45">
        <v>1</v>
      </c>
      <c r="L22" s="45"/>
      <c r="M22" s="45"/>
      <c r="N22" s="45"/>
      <c r="O22" s="36"/>
      <c r="P22" s="57">
        <f>SUM(B22,D22,F22,H22,J22,L22,N22)</f>
        <v>519</v>
      </c>
      <c r="Q22" s="57">
        <v>15</v>
      </c>
      <c r="R22" s="40">
        <f>SUM(C22,E22,G22,I22,K22,M22,O22)</f>
        <v>3</v>
      </c>
      <c r="S22" s="40">
        <v>16</v>
      </c>
      <c r="T22" s="41" t="s">
        <v>12</v>
      </c>
    </row>
    <row r="23" spans="1:20" ht="12.75">
      <c r="A23" s="31" t="s">
        <v>39</v>
      </c>
      <c r="B23" s="42"/>
      <c r="C23" s="42"/>
      <c r="D23" s="36">
        <v>136</v>
      </c>
      <c r="E23" s="36">
        <v>0</v>
      </c>
      <c r="F23" s="36">
        <v>122</v>
      </c>
      <c r="G23" s="36">
        <v>1</v>
      </c>
      <c r="H23" s="36">
        <v>131</v>
      </c>
      <c r="I23" s="36">
        <v>1</v>
      </c>
      <c r="J23" s="36">
        <v>130</v>
      </c>
      <c r="K23" s="36">
        <v>0</v>
      </c>
      <c r="L23" s="36"/>
      <c r="M23" s="36"/>
      <c r="N23" s="36"/>
      <c r="O23" s="36"/>
      <c r="P23" s="57">
        <f>SUM(B23,D23,F23,H23,J23,L23,N23)</f>
        <v>519</v>
      </c>
      <c r="Q23" s="57">
        <v>16</v>
      </c>
      <c r="R23" s="40">
        <f>SUM(C23,E23,G23,I23,K23,M23,O23)</f>
        <v>2</v>
      </c>
      <c r="S23" s="40">
        <v>18</v>
      </c>
      <c r="T23" s="88" t="s">
        <v>12</v>
      </c>
    </row>
    <row r="24" spans="1:20" ht="12.75">
      <c r="A24" s="41" t="s">
        <v>40</v>
      </c>
      <c r="B24" s="42"/>
      <c r="C24" s="42"/>
      <c r="D24" s="36">
        <v>129</v>
      </c>
      <c r="E24" s="36">
        <v>0</v>
      </c>
      <c r="F24" s="36">
        <v>118</v>
      </c>
      <c r="G24" s="36">
        <v>2</v>
      </c>
      <c r="H24" s="36">
        <v>119</v>
      </c>
      <c r="I24" s="36">
        <v>0</v>
      </c>
      <c r="J24" s="36">
        <v>112</v>
      </c>
      <c r="K24" s="36">
        <v>0</v>
      </c>
      <c r="L24" s="36"/>
      <c r="M24" s="36"/>
      <c r="N24" s="36"/>
      <c r="O24" s="36"/>
      <c r="P24" s="57">
        <f>SUM(B24,D24,F24,H24,J24,L24,N24)</f>
        <v>478</v>
      </c>
      <c r="Q24" s="57">
        <v>20</v>
      </c>
      <c r="R24" s="40">
        <f>SUM(C24,E24,G24,I24,K24,M24,O24)</f>
        <v>2</v>
      </c>
      <c r="S24" s="40">
        <v>18</v>
      </c>
      <c r="T24" s="88" t="s">
        <v>12</v>
      </c>
    </row>
    <row r="25" spans="1:20" ht="12.75">
      <c r="A25" s="41" t="s">
        <v>41</v>
      </c>
      <c r="B25" s="42"/>
      <c r="C25" s="42"/>
      <c r="D25" s="36">
        <v>125</v>
      </c>
      <c r="E25" s="36">
        <v>0</v>
      </c>
      <c r="F25" s="36">
        <v>106</v>
      </c>
      <c r="G25" s="36">
        <v>0</v>
      </c>
      <c r="H25" s="36">
        <v>113</v>
      </c>
      <c r="I25" s="36">
        <v>0</v>
      </c>
      <c r="J25" s="36">
        <v>119</v>
      </c>
      <c r="K25" s="36">
        <v>0</v>
      </c>
      <c r="L25" s="36"/>
      <c r="M25" s="36"/>
      <c r="N25" s="36"/>
      <c r="O25" s="36"/>
      <c r="P25" s="57">
        <f>SUM(B25,D25,F25,H25,J25,L25,N25)</f>
        <v>463</v>
      </c>
      <c r="Q25" s="57">
        <v>17</v>
      </c>
      <c r="R25" s="40">
        <f>SUM(C25,E25,G25,I25,K25,M25,O25)</f>
        <v>0</v>
      </c>
      <c r="S25" s="40">
        <v>21</v>
      </c>
      <c r="T25" s="41" t="s">
        <v>12</v>
      </c>
    </row>
    <row r="26" spans="1:20" ht="12.75">
      <c r="A26" s="41" t="s">
        <v>22</v>
      </c>
      <c r="B26" s="36">
        <v>137</v>
      </c>
      <c r="C26" s="36">
        <v>0</v>
      </c>
      <c r="D26" s="36">
        <v>131</v>
      </c>
      <c r="E26" s="36">
        <v>3</v>
      </c>
      <c r="F26" s="44"/>
      <c r="G26" s="44"/>
      <c r="H26" s="45">
        <v>132</v>
      </c>
      <c r="I26" s="45">
        <v>2</v>
      </c>
      <c r="J26" s="44"/>
      <c r="K26" s="44"/>
      <c r="L26" s="45"/>
      <c r="M26" s="45"/>
      <c r="N26" s="45"/>
      <c r="O26" s="36"/>
      <c r="P26" s="57">
        <f>SUM(B26,D26,F26,H26,J26,L26,N26)</f>
        <v>400</v>
      </c>
      <c r="Q26" s="57">
        <v>18</v>
      </c>
      <c r="R26" s="40">
        <f>SUM(C26,E26,G26,I26,K26,M26,O26)</f>
        <v>5</v>
      </c>
      <c r="S26" s="40">
        <v>13</v>
      </c>
      <c r="T26" s="41" t="s">
        <v>11</v>
      </c>
    </row>
    <row r="27" spans="1:20" ht="12.75">
      <c r="A27" s="41" t="s">
        <v>21</v>
      </c>
      <c r="B27" s="36">
        <v>134</v>
      </c>
      <c r="C27" s="36">
        <v>0</v>
      </c>
      <c r="D27" s="36">
        <v>144</v>
      </c>
      <c r="E27" s="36">
        <v>0</v>
      </c>
      <c r="F27" s="45">
        <v>113</v>
      </c>
      <c r="G27" s="45">
        <v>2</v>
      </c>
      <c r="H27" s="44"/>
      <c r="I27" s="44"/>
      <c r="J27" s="44"/>
      <c r="K27" s="44"/>
      <c r="L27" s="45"/>
      <c r="M27" s="45"/>
      <c r="N27" s="45"/>
      <c r="O27" s="36"/>
      <c r="P27" s="57">
        <f>SUM(B27,D27,F27,H27,J27,L27,N27)</f>
        <v>391</v>
      </c>
      <c r="Q27" s="57">
        <v>19</v>
      </c>
      <c r="R27" s="40">
        <f>SUM(C27,E27,G27,I27,K27,M27,O27)</f>
        <v>2</v>
      </c>
      <c r="S27" s="40">
        <v>18</v>
      </c>
      <c r="T27" s="41" t="s">
        <v>11</v>
      </c>
    </row>
    <row r="28" spans="1:20" ht="12.75">
      <c r="A28" s="41" t="s">
        <v>20</v>
      </c>
      <c r="B28" s="42"/>
      <c r="C28" s="42"/>
      <c r="D28" s="42"/>
      <c r="E28" s="42"/>
      <c r="F28" s="36">
        <v>127</v>
      </c>
      <c r="G28" s="36">
        <v>3</v>
      </c>
      <c r="H28" s="36">
        <v>118</v>
      </c>
      <c r="I28" s="36">
        <v>0</v>
      </c>
      <c r="J28" s="42"/>
      <c r="K28" s="42"/>
      <c r="L28" s="36"/>
      <c r="M28" s="36"/>
      <c r="N28" s="36"/>
      <c r="O28" s="36"/>
      <c r="P28" s="57">
        <f>SUM(B28,D28,F28,H28,J28,L28,N28)</f>
        <v>245</v>
      </c>
      <c r="Q28" s="57">
        <v>21</v>
      </c>
      <c r="R28" s="40">
        <f>SUM(C28,E28,G28,I28,K28,M28,O28)</f>
        <v>3</v>
      </c>
      <c r="S28" s="40">
        <v>16</v>
      </c>
      <c r="T28" s="41" t="s">
        <v>11</v>
      </c>
    </row>
    <row r="29" spans="1:20" ht="12.75">
      <c r="A29" s="41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36"/>
      <c r="M29" s="36"/>
      <c r="N29" s="36"/>
      <c r="O29" s="36"/>
      <c r="P29" s="38">
        <f>SUM(B29,D29,F29,H29,J29,L29,N29)</f>
        <v>0</v>
      </c>
      <c r="Q29" s="38"/>
      <c r="R29" s="40">
        <f>SUM(C29,E29,G29,I29,K29,M29,O29)</f>
        <v>0</v>
      </c>
      <c r="S29" s="40"/>
      <c r="T29" s="41"/>
    </row>
    <row r="30" spans="1:20" ht="12.75">
      <c r="A30" s="41"/>
      <c r="B30" s="42"/>
      <c r="C30" s="42"/>
      <c r="D30" s="42"/>
      <c r="E30" s="42"/>
      <c r="F30" s="44"/>
      <c r="G30" s="44"/>
      <c r="H30" s="44"/>
      <c r="I30" s="44"/>
      <c r="J30" s="44"/>
      <c r="K30" s="44"/>
      <c r="L30" s="44"/>
      <c r="M30" s="44"/>
      <c r="N30" s="44"/>
      <c r="O30" s="42"/>
      <c r="P30" s="59">
        <f>SUM(B30,D30,F30,H30,J30,L30,N30)</f>
        <v>0</v>
      </c>
      <c r="Q30" s="59"/>
      <c r="R30" s="60">
        <f>SUM(C30,E30,G30,I30,K30,M30,O30)</f>
        <v>0</v>
      </c>
      <c r="S30" s="60"/>
      <c r="T30" s="41"/>
    </row>
    <row r="31" spans="1:20" ht="12.75">
      <c r="A31" s="41"/>
      <c r="B31" s="42"/>
      <c r="C31" s="42"/>
      <c r="D31" s="42"/>
      <c r="E31" s="42"/>
      <c r="F31" s="44"/>
      <c r="G31" s="44"/>
      <c r="H31" s="44"/>
      <c r="I31" s="44"/>
      <c r="J31" s="44"/>
      <c r="K31" s="44"/>
      <c r="L31" s="44"/>
      <c r="M31" s="44"/>
      <c r="N31" s="44"/>
      <c r="O31" s="42"/>
      <c r="P31" s="59">
        <f>SUM(B31,D31,F31,H31,J31,L31,N31)</f>
        <v>0</v>
      </c>
      <c r="Q31" s="59"/>
      <c r="R31" s="60">
        <f>SUM(C31,E31,G31,I31,K31,M31,O31)</f>
        <v>0</v>
      </c>
      <c r="S31" s="60"/>
      <c r="T31" s="41"/>
    </row>
    <row r="32" spans="1:20" ht="12.75">
      <c r="A32" s="41"/>
      <c r="B32" s="42"/>
      <c r="C32" s="42"/>
      <c r="D32" s="42"/>
      <c r="E32" s="42"/>
      <c r="F32" s="44"/>
      <c r="G32" s="44"/>
      <c r="H32" s="44"/>
      <c r="I32" s="44"/>
      <c r="J32" s="44"/>
      <c r="K32" s="44"/>
      <c r="L32" s="44"/>
      <c r="M32" s="44"/>
      <c r="N32" s="44"/>
      <c r="O32" s="42"/>
      <c r="P32" s="59">
        <f>SUM(B32,D32,F32,H32,J32,L32,N32)</f>
        <v>0</v>
      </c>
      <c r="Q32" s="59"/>
      <c r="R32" s="60">
        <f>SUM(C32,E32,G32,I32,K32,M32,O32)</f>
        <v>0</v>
      </c>
      <c r="S32" s="60"/>
      <c r="T32" s="41"/>
    </row>
    <row r="33" spans="1:20" ht="12.75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59">
        <f>SUM(B33,D33,F33,H33,J33,L33,N33)</f>
        <v>0</v>
      </c>
      <c r="Q33" s="59"/>
      <c r="R33" s="60">
        <f>SUM(C33,E33,G33,I33,K33,M33,O33)</f>
        <v>0</v>
      </c>
      <c r="S33" s="60"/>
      <c r="T33" s="41"/>
    </row>
    <row r="34" spans="1:20" ht="12.75">
      <c r="A34" s="41"/>
      <c r="B34" s="42"/>
      <c r="C34" s="42"/>
      <c r="D34" s="42"/>
      <c r="E34" s="42"/>
      <c r="F34" s="44"/>
      <c r="G34" s="44"/>
      <c r="H34" s="44"/>
      <c r="I34" s="44"/>
      <c r="J34" s="44"/>
      <c r="K34" s="44"/>
      <c r="L34" s="44"/>
      <c r="M34" s="44"/>
      <c r="N34" s="44"/>
      <c r="O34" s="42"/>
      <c r="P34" s="59">
        <f>SUM(B34,D34,F34,H34,J34,L34,N34)</f>
        <v>0</v>
      </c>
      <c r="Q34" s="59"/>
      <c r="R34" s="60">
        <f>SUM(C34,E34,G34,I34,K34,M34,O34)</f>
        <v>0</v>
      </c>
      <c r="S34" s="60"/>
      <c r="T34" s="41"/>
    </row>
    <row r="35" spans="1:20" s="89" customFormat="1" ht="12.75">
      <c r="A35" s="31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31"/>
    </row>
  </sheetData>
  <sheetProtection selectLockedCells="1" selectUnlockedCells="1"/>
  <mergeCells count="10">
    <mergeCell ref="E2:N2"/>
    <mergeCell ref="D4:P4"/>
    <mergeCell ref="B6:C6"/>
    <mergeCell ref="D6:E6"/>
    <mergeCell ref="F6:G6"/>
    <mergeCell ref="H6:I6"/>
    <mergeCell ref="J6:K6"/>
    <mergeCell ref="L6:M6"/>
    <mergeCell ref="N6:O6"/>
    <mergeCell ref="P6:S6"/>
  </mergeCells>
  <printOptions/>
  <pageMargins left="0.03958333333333333" right="0.03958333333333333" top="0.30486111111111114" bottom="4.202083333333333" header="0.03958333333333333" footer="3.9368055555555554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17210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cp:lastPrinted>2015-03-21T09:16:23Z</cp:lastPrinted>
  <dcterms:created xsi:type="dcterms:W3CDTF">2013-03-01T15:39:33Z</dcterms:created>
  <dcterms:modified xsi:type="dcterms:W3CDTF">2016-03-30T08:16:44Z</dcterms:modified>
  <cp:category/>
  <cp:version/>
  <cp:contentType/>
  <cp:contentStatus/>
  <cp:revision>52</cp:revision>
</cp:coreProperties>
</file>