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5"/>
  </bookViews>
  <sheets>
    <sheet name="Vétérans" sheetId="1" r:id="rId1"/>
    <sheet name="Excellences" sheetId="2" r:id="rId2"/>
    <sheet name="Honneur" sheetId="3" r:id="rId3"/>
    <sheet name="Jeunesse" sheetId="4" r:id="rId4"/>
    <sheet name="Dames" sheetId="5" r:id="rId5"/>
    <sheet name="Potence" sheetId="6" r:id="rId6"/>
    <sheet name="Handisport" sheetId="7" r:id="rId7"/>
    <sheet name="BILAN" sheetId="8" r:id="rId8"/>
  </sheets>
  <definedNames>
    <definedName name="_xlnm.Print_Area" localSheetId="7">'BILAN'!$D$63:$J$74</definedName>
    <definedName name="_xlnm.Print_Area" localSheetId="4">'Dames'!$D$63:$J$64</definedName>
    <definedName name="Excel_BuiltIn__FilterDatabase" localSheetId="5">'Potence'!#REF!</definedName>
    <definedName name="Excel_BuiltIn_Print_Area" localSheetId="7">#REF!</definedName>
  </definedNames>
  <calcPr fullCalcOnLoad="1"/>
</workbook>
</file>

<file path=xl/sharedStrings.xml><?xml version="1.0" encoding="utf-8"?>
<sst xmlns="http://schemas.openxmlformats.org/spreadsheetml/2006/main" count="898" uniqueCount="345">
  <si>
    <t>VETERANTS</t>
  </si>
  <si>
    <t>N°CARTON</t>
  </si>
  <si>
    <t>CAT</t>
  </si>
  <si>
    <t>NOMS Prénoms</t>
  </si>
  <si>
    <t>CLUBS</t>
  </si>
  <si>
    <t>CARTON 1</t>
  </si>
  <si>
    <t>CARTON 2</t>
  </si>
  <si>
    <t>CARTON 3</t>
  </si>
  <si>
    <t>CARTON 4</t>
  </si>
  <si>
    <t>Points = E+F</t>
  </si>
  <si>
    <t>CLASSEMENT</t>
  </si>
  <si>
    <t>G+H</t>
  </si>
  <si>
    <t>I+K</t>
  </si>
  <si>
    <t>V</t>
  </si>
  <si>
    <t>MERLIER Pascal</t>
  </si>
  <si>
    <t>BLENDECQUES</t>
  </si>
  <si>
    <t xml:space="preserve">GODART Alain </t>
  </si>
  <si>
    <t>St-MARTIN</t>
  </si>
  <si>
    <t>BEN AMOR Rachid</t>
  </si>
  <si>
    <t>ANDOUCHE Guy</t>
  </si>
  <si>
    <t>SALPERWICK</t>
  </si>
  <si>
    <t>HANOTTE André</t>
  </si>
  <si>
    <t xml:space="preserve">NIELLES </t>
  </si>
  <si>
    <t>DELETANG Claude</t>
  </si>
  <si>
    <t>FAVIER Daniel</t>
  </si>
  <si>
    <t>WIZERNES</t>
  </si>
  <si>
    <t xml:space="preserve">RENAUT Louis </t>
  </si>
  <si>
    <t>LEULLIETTE Christophe</t>
  </si>
  <si>
    <t>TILQUES</t>
  </si>
  <si>
    <t>SOCKEL Bernard</t>
  </si>
  <si>
    <t>FOURNIER Christian</t>
  </si>
  <si>
    <t>MENSOIF Gérard</t>
  </si>
  <si>
    <t>CELER Jacques</t>
  </si>
  <si>
    <t>DECOVEMACKER David</t>
  </si>
  <si>
    <t>DUYME Patrick</t>
  </si>
  <si>
    <t>ARQUES</t>
  </si>
  <si>
    <t>VAILLIERE Serge</t>
  </si>
  <si>
    <t>ANATOLE France</t>
  </si>
  <si>
    <t>BEDAGUE Patrick</t>
  </si>
  <si>
    <t>MERLIER Philippe</t>
  </si>
  <si>
    <t>VALLARD Jean-Paul</t>
  </si>
  <si>
    <t xml:space="preserve">ISAMBOURG Gilles </t>
  </si>
  <si>
    <t>BERTELOOT Christian</t>
  </si>
  <si>
    <t>MARTINOT Michel</t>
  </si>
  <si>
    <t>CONSEIL Jacques</t>
  </si>
  <si>
    <t>BON Jean</t>
  </si>
  <si>
    <t>COLLIER Eric</t>
  </si>
  <si>
    <t>JAKO Bernard</t>
  </si>
  <si>
    <t>LIEVIN Frédéric</t>
  </si>
  <si>
    <t>SACEPE Yves</t>
  </si>
  <si>
    <t>CONSEIL Jean-Claude</t>
  </si>
  <si>
    <t>SCHMITT Alain</t>
  </si>
  <si>
    <t>LEULIETTE Stéphane</t>
  </si>
  <si>
    <t>FRENZOSSO Piero</t>
  </si>
  <si>
    <t>STOPIN Alain</t>
  </si>
  <si>
    <t>HERAULT Gilles</t>
  </si>
  <si>
    <t>COEUGNET Yves</t>
  </si>
  <si>
    <t>BOULNOY Xavier</t>
  </si>
  <si>
    <t>VERRON Michel</t>
  </si>
  <si>
    <t>EVRARD Gérard</t>
  </si>
  <si>
    <t>LANOY Dominique</t>
  </si>
  <si>
    <t>PAPEGAY Jean-Jacques</t>
  </si>
  <si>
    <t xml:space="preserve">HARLEE Claude </t>
  </si>
  <si>
    <t>CAPITAINE Jean-Claude</t>
  </si>
  <si>
    <t>TANCHON Bruno</t>
  </si>
  <si>
    <t xml:space="preserve">COENE Alain </t>
  </si>
  <si>
    <t xml:space="preserve">MALFOY Jean-Claude </t>
  </si>
  <si>
    <t>DIRIX Christian</t>
  </si>
  <si>
    <t>BOGAËRT Dominique</t>
  </si>
  <si>
    <t>FOURNIER Olivier</t>
  </si>
  <si>
    <t>HERBERT Daniel</t>
  </si>
  <si>
    <t>PELTIER Pierre</t>
  </si>
  <si>
    <t xml:space="preserve">LEROY Arnaud </t>
  </si>
  <si>
    <t>EXCELLENCE</t>
  </si>
  <si>
    <t>NOMS / PRENOMS</t>
  </si>
  <si>
    <t>TOTAL E+F</t>
  </si>
  <si>
    <t>CL=I+G</t>
  </si>
  <si>
    <t>CL=H+K</t>
  </si>
  <si>
    <t>HEUCHIN</t>
  </si>
  <si>
    <t>NIELLES</t>
  </si>
  <si>
    <t>ST MARTIN</t>
  </si>
  <si>
    <t>E</t>
  </si>
  <si>
    <t>HONNEUR</t>
  </si>
  <si>
    <t>TOTAL=G+H</t>
  </si>
  <si>
    <t>CL=I+K</t>
  </si>
  <si>
    <t>H</t>
  </si>
  <si>
    <t>HERMANT Laurent</t>
  </si>
  <si>
    <t>WISSOCQUE Franck</t>
  </si>
  <si>
    <t>HERMANT Olivier</t>
  </si>
  <si>
    <t>PRIN Cédric</t>
  </si>
  <si>
    <t>PIGNON Frédéric</t>
  </si>
  <si>
    <t>DUBOIS Mathieu</t>
  </si>
  <si>
    <t>BORGNIET Jean-Christophe</t>
  </si>
  <si>
    <t>DUYME Rodrigue</t>
  </si>
  <si>
    <t>EVRARD Johan</t>
  </si>
  <si>
    <t>BOCHER Céline</t>
  </si>
  <si>
    <t>DECOVEMACKER Arthur</t>
  </si>
  <si>
    <t>VAAST Bertrand</t>
  </si>
  <si>
    <t>DUYME Dimitri</t>
  </si>
  <si>
    <t>LIBER Stéphane</t>
  </si>
  <si>
    <t>DEGREMONT Frédéric</t>
  </si>
  <si>
    <t>LECLERC Christopher</t>
  </si>
  <si>
    <t>COURBOIS Lucas</t>
  </si>
  <si>
    <t>BODRAT Laurent</t>
  </si>
  <si>
    <t>LIBER Patrice</t>
  </si>
  <si>
    <t>FRUCHART Corentin</t>
  </si>
  <si>
    <t>MALFOY Yohan</t>
  </si>
  <si>
    <t>LEFEBVRE Laurent</t>
  </si>
  <si>
    <t>COEUGNET David</t>
  </si>
  <si>
    <t>RICHARD Adrien</t>
  </si>
  <si>
    <t>ALLEXANDRE Nicolas</t>
  </si>
  <si>
    <t>VERPOORT Sébastien</t>
  </si>
  <si>
    <t>LEMAITRE Alexandre</t>
  </si>
  <si>
    <t>PILON Michel</t>
  </si>
  <si>
    <t>SACEPE Grégory</t>
  </si>
  <si>
    <t>LEFEBVRE Alexandre</t>
  </si>
  <si>
    <t>RAMBERT Christophe</t>
  </si>
  <si>
    <t xml:space="preserve">MANIEZ David </t>
  </si>
  <si>
    <t>EVRARD Clément</t>
  </si>
  <si>
    <t>CASTELAIN Jean-Christophe</t>
  </si>
  <si>
    <t xml:space="preserve">CASTELAIN François </t>
  </si>
  <si>
    <t>HOCHART David</t>
  </si>
  <si>
    <t>LAGERSIE Christophe</t>
  </si>
  <si>
    <t>COEUGNET Alexandre</t>
  </si>
  <si>
    <t>LEFEBVRE Corentin</t>
  </si>
  <si>
    <t>VAN LANTENSTEIN Tony</t>
  </si>
  <si>
    <t>DELPLACE Sébastien</t>
  </si>
  <si>
    <t>MESMACQUE Pascal</t>
  </si>
  <si>
    <t>DE SAINT MARESVILLE Charles</t>
  </si>
  <si>
    <t>VAN LANTENSTEIN Cédric</t>
  </si>
  <si>
    <t xml:space="preserve">MANIEZ Daniel </t>
  </si>
  <si>
    <t>EVRARD Julien</t>
  </si>
  <si>
    <t>DHAINE Vincent</t>
  </si>
  <si>
    <t>HILMOINE Olivier</t>
  </si>
  <si>
    <t>ANDOUCHE Thierry</t>
  </si>
  <si>
    <t>BOGAERT Camille</t>
  </si>
  <si>
    <t>DUHAMEL Pierre</t>
  </si>
  <si>
    <t>FOLLET Kévin</t>
  </si>
  <si>
    <t>VIEZ Laurent</t>
  </si>
  <si>
    <t>LEFEBVRE Nicolas</t>
  </si>
  <si>
    <t>COEUGNET Nicolas</t>
  </si>
  <si>
    <t>CHABE Antoine</t>
  </si>
  <si>
    <t>LAGERSIE Frédéric</t>
  </si>
  <si>
    <t>HOORNAERT Gunther</t>
  </si>
  <si>
    <t>DECLERCK Stanislas</t>
  </si>
  <si>
    <t>COUSIN Malory</t>
  </si>
  <si>
    <t>FARDOUX Frédéric</t>
  </si>
  <si>
    <t>CHABE Romain</t>
  </si>
  <si>
    <t>HAVET Thierry</t>
  </si>
  <si>
    <t>DENQUIN David</t>
  </si>
  <si>
    <t>TANCHON Sylvain</t>
  </si>
  <si>
    <t>DENYS Olivier</t>
  </si>
  <si>
    <t>PAPEGAY Michel</t>
  </si>
  <si>
    <t>CORBEAU Grégory</t>
  </si>
  <si>
    <t>CARRIE François</t>
  </si>
  <si>
    <t>JEUNESSE</t>
  </si>
  <si>
    <t>NOMS  Prénoms</t>
  </si>
  <si>
    <t>Carton 1</t>
  </si>
  <si>
    <t>Carton 2</t>
  </si>
  <si>
    <t>Carton 3</t>
  </si>
  <si>
    <t>Carton 4</t>
  </si>
  <si>
    <t>Total D+E</t>
  </si>
  <si>
    <t>Total F+G</t>
  </si>
  <si>
    <t>Total H+J</t>
  </si>
  <si>
    <t>EVRARD Audrey</t>
  </si>
  <si>
    <t>LAGERSIE Bélinda</t>
  </si>
  <si>
    <t>CHABE Lenny</t>
  </si>
  <si>
    <t xml:space="preserve">DE SAINT MARESVILLE Romain </t>
  </si>
  <si>
    <t>MERLIER Dorian</t>
  </si>
  <si>
    <t>DEGREMONT Loan</t>
  </si>
  <si>
    <t>CHABE Alyssa</t>
  </si>
  <si>
    <t>DE SAINT MARESVILLE Valentin</t>
  </si>
  <si>
    <t>ANNE Antoine</t>
  </si>
  <si>
    <t>SALLIER Corentin</t>
  </si>
  <si>
    <t>VERSCHUEREN Romane</t>
  </si>
  <si>
    <t>COEUGNET Théo</t>
  </si>
  <si>
    <t>BEGHIN Chloé</t>
  </si>
  <si>
    <t>LEROUX Mathias</t>
  </si>
  <si>
    <t>COEUGNET Mattéo</t>
  </si>
  <si>
    <t>BEGHIN Geoffrey</t>
  </si>
  <si>
    <t>COLLIER Nicolas</t>
  </si>
  <si>
    <t>DUBUIS Noa</t>
  </si>
  <si>
    <t>DUBOIS Océane</t>
  </si>
  <si>
    <t>DAMES</t>
  </si>
  <si>
    <t>TOTAL D+E</t>
  </si>
  <si>
    <t>TOTAL=F+G</t>
  </si>
  <si>
    <t>CL=H+J</t>
  </si>
  <si>
    <t>WISSOCQUE Nathalie</t>
  </si>
  <si>
    <t>MERLIER Jeannette</t>
  </si>
  <si>
    <t>RYCKEBUSCH Stéphanie</t>
  </si>
  <si>
    <t>BORGNIET Laurence</t>
  </si>
  <si>
    <t>LAFONTANT Ginette</t>
  </si>
  <si>
    <t>BORGNIET Alexia</t>
  </si>
  <si>
    <t xml:space="preserve">COURBOIS Anne </t>
  </si>
  <si>
    <t>FARDOUX Magalie</t>
  </si>
  <si>
    <t>LANOY Catherine</t>
  </si>
  <si>
    <t>LETENDART Emeline</t>
  </si>
  <si>
    <t>HOCHART Isabelle</t>
  </si>
  <si>
    <t>WAREMBOURG Brigitte</t>
  </si>
  <si>
    <t>GENTOT Sonia</t>
  </si>
  <si>
    <t>SACEPE Annick</t>
  </si>
  <si>
    <t>LEROY Estelle</t>
  </si>
  <si>
    <t>ALBAUT Delphine</t>
  </si>
  <si>
    <t>KUBIAK Adeline</t>
  </si>
  <si>
    <t>FARDOUX Valérie</t>
  </si>
  <si>
    <t>BONS NADINE</t>
  </si>
  <si>
    <t>FOURNIER Marguerite</t>
  </si>
  <si>
    <t>LAMBERT Martine</t>
  </si>
  <si>
    <t>LEFEBVRE Sandrine</t>
  </si>
  <si>
    <t>NICLOIRE Ngassia</t>
  </si>
  <si>
    <t>BOGAERT Jessica</t>
  </si>
  <si>
    <t>WILQUIN Mireille</t>
  </si>
  <si>
    <t>HANOTTE Marie-Christine</t>
  </si>
  <si>
    <t>HUCQUEDIEU Elodie</t>
  </si>
  <si>
    <t>CORBEAU Angélique</t>
  </si>
  <si>
    <t>LEFEBVRE Nathalie</t>
  </si>
  <si>
    <t>RONDEAU Ghislaine</t>
  </si>
  <si>
    <t>MARQUANT Yveline</t>
  </si>
  <si>
    <t>ISAMBOURG Marie-France</t>
  </si>
  <si>
    <t>POMMIER BRIEM Axelle</t>
  </si>
  <si>
    <t>DUYME Pricilla</t>
  </si>
  <si>
    <t>LIBER Fanny</t>
  </si>
  <si>
    <t>HOORNAERT Mélanie</t>
  </si>
  <si>
    <t>LETENDART Laurence</t>
  </si>
  <si>
    <t>CONSEIL Daniele</t>
  </si>
  <si>
    <t>HARDUIN Jacqueline</t>
  </si>
  <si>
    <t>COLLIER Delphine</t>
  </si>
  <si>
    <t>SCHMITT Dominique</t>
  </si>
  <si>
    <t>EVRARD Laurence</t>
  </si>
  <si>
    <t>VERHULST Sandrine</t>
  </si>
  <si>
    <t>SACEPE Sabrina</t>
  </si>
  <si>
    <t>ARDEN Jacqueline</t>
  </si>
  <si>
    <t>COMPIEGNE Béatrice</t>
  </si>
  <si>
    <t>LAGERSIE Maryline</t>
  </si>
  <si>
    <t>CLABAUX Colyne</t>
  </si>
  <si>
    <t>COEUGNET Patricia</t>
  </si>
  <si>
    <t>LEHEUDRE Thérèse</t>
  </si>
  <si>
    <t>BOGAËRT Marie-Christine</t>
  </si>
  <si>
    <t>MERLIER Caty</t>
  </si>
  <si>
    <t>PAPEGAY Jessica</t>
  </si>
  <si>
    <t>BERTELOOT Monique</t>
  </si>
  <si>
    <t>LEMAITRE Noémie</t>
  </si>
  <si>
    <t>FAVIER Isabelle</t>
  </si>
  <si>
    <t>CASTELAIN Camille</t>
  </si>
  <si>
    <t>POTENCE</t>
  </si>
  <si>
    <t>TOTAL F+G</t>
  </si>
  <si>
    <t>DUBOIS Nathael</t>
  </si>
  <si>
    <t>St-Martin</t>
  </si>
  <si>
    <t>BOGAERT Moira</t>
  </si>
  <si>
    <t>DUBOIS Alexis</t>
  </si>
  <si>
    <t>TANCHON Hugo</t>
  </si>
  <si>
    <t>HOCHART Zélie</t>
  </si>
  <si>
    <t>KINNOO Léa</t>
  </si>
  <si>
    <t>ISIDORE Julien</t>
  </si>
  <si>
    <t>WISSOCQUE Rony</t>
  </si>
  <si>
    <t>MARTIN Flory</t>
  </si>
  <si>
    <t>DENYS Emilie</t>
  </si>
  <si>
    <t>FOURNIER Laurent</t>
  </si>
  <si>
    <t>FOURNIER Gyslaine</t>
  </si>
  <si>
    <t>VERCHUEREN Manoé</t>
  </si>
  <si>
    <t>WEENS Jeanne</t>
  </si>
  <si>
    <t>EVRARD Célia</t>
  </si>
  <si>
    <t>LECOCQ Hugo</t>
  </si>
  <si>
    <t>LECLERC Célya</t>
  </si>
  <si>
    <t>MANIEZ Léo</t>
  </si>
  <si>
    <t>SAMMIER Corentin</t>
  </si>
  <si>
    <t>SAMMIER Lahan</t>
  </si>
  <si>
    <t>FOURNIER Hylènne</t>
  </si>
  <si>
    <t>EVRARD Lenny</t>
  </si>
  <si>
    <t>LALIAUX Jade</t>
  </si>
  <si>
    <t>BARRY Antoine</t>
  </si>
  <si>
    <t>GALAND Jorys</t>
  </si>
  <si>
    <t>MANIEZ Maël</t>
  </si>
  <si>
    <t>HUDELLE Riley</t>
  </si>
  <si>
    <t>LURETTE Mathys</t>
  </si>
  <si>
    <t>RUCKEBUSCH Lyan</t>
  </si>
  <si>
    <t>CABOCHE Anatole</t>
  </si>
  <si>
    <t>LECOCQ Thibault</t>
  </si>
  <si>
    <t>WEENS Mathilde</t>
  </si>
  <si>
    <t>ISIDORE Lola</t>
  </si>
  <si>
    <t>COEUGNET Lexane</t>
  </si>
  <si>
    <t>POULET Yannis</t>
  </si>
  <si>
    <t>LECLERC Camille</t>
  </si>
  <si>
    <t>TOURNEUR Eléanor</t>
  </si>
  <si>
    <t>HOORNAERT Enguérand</t>
  </si>
  <si>
    <t>COEUGNET Jessy</t>
  </si>
  <si>
    <t>LEFEBVRE Ewen</t>
  </si>
  <si>
    <t>DUBOIS Maéva</t>
  </si>
  <si>
    <t>PRIN Maël</t>
  </si>
  <si>
    <t>WISSOCQUE Nathan</t>
  </si>
  <si>
    <t>LEVEBVRE Evan</t>
  </si>
  <si>
    <t>HOORNAERT Noémie</t>
  </si>
  <si>
    <t>COEUGNET Emma</t>
  </si>
  <si>
    <t>HILMOINE Melvin</t>
  </si>
  <si>
    <t>PIGNON Marion</t>
  </si>
  <si>
    <t>HANDISPORT</t>
  </si>
  <si>
    <t>CL=H+F</t>
  </si>
  <si>
    <t>CL=J+G</t>
  </si>
  <si>
    <t>TATINGHEM</t>
  </si>
  <si>
    <t>CHALLENGE  du  NOMBRE</t>
  </si>
  <si>
    <t>TOTAL/CATEG</t>
  </si>
  <si>
    <t>POTENCES</t>
  </si>
  <si>
    <t>JEUNESSES</t>
  </si>
  <si>
    <t>SENIORS</t>
  </si>
  <si>
    <t>TOTAL/CLUB</t>
  </si>
  <si>
    <t>CLASSEMENT  par  EQUIPE</t>
  </si>
  <si>
    <t>3 TIREURS</t>
  </si>
  <si>
    <t>5 TIREURS</t>
  </si>
  <si>
    <t>CLASSEMENT  BELLE  BALLE</t>
  </si>
  <si>
    <t>NOMS</t>
  </si>
  <si>
    <t>Prénoms</t>
  </si>
  <si>
    <t xml:space="preserve">FOURNIER </t>
  </si>
  <si>
    <t>Hylène</t>
  </si>
  <si>
    <t>SACEPE</t>
  </si>
  <si>
    <t>Sabrina</t>
  </si>
  <si>
    <t xml:space="preserve">DUBOIS </t>
  </si>
  <si>
    <t>Alexis</t>
  </si>
  <si>
    <t>Marguerite</t>
  </si>
  <si>
    <t xml:space="preserve">WEENS </t>
  </si>
  <si>
    <t>Mathilde</t>
  </si>
  <si>
    <t>COURBOIS</t>
  </si>
  <si>
    <t>Anne</t>
  </si>
  <si>
    <t>ANATOLE</t>
  </si>
  <si>
    <t>France</t>
  </si>
  <si>
    <t>BOGAERT</t>
  </si>
  <si>
    <t>Dominique</t>
  </si>
  <si>
    <t>GODART</t>
  </si>
  <si>
    <t>Alain</t>
  </si>
  <si>
    <t>HONNEURS</t>
  </si>
  <si>
    <t xml:space="preserve">LAGERSIE </t>
  </si>
  <si>
    <t>Bélynda</t>
  </si>
  <si>
    <t>LEMAITRE</t>
  </si>
  <si>
    <t>Alexandre</t>
  </si>
  <si>
    <t>ANNE</t>
  </si>
  <si>
    <t>Antoine</t>
  </si>
  <si>
    <t>BORGNIET</t>
  </si>
  <si>
    <t>Jean-christophe</t>
  </si>
  <si>
    <t>EVRARD</t>
  </si>
  <si>
    <t>Audrey</t>
  </si>
  <si>
    <t xml:space="preserve">LIBER </t>
  </si>
  <si>
    <t>Patrice</t>
  </si>
  <si>
    <r>
      <t>Bilan 1</t>
    </r>
    <r>
      <rPr>
        <vertAlign val="superscript"/>
        <sz val="28"/>
        <color indexed="8"/>
        <rFont val="Calibri"/>
        <family val="2"/>
      </rPr>
      <t>er</t>
    </r>
    <r>
      <rPr>
        <sz val="28"/>
        <color indexed="8"/>
        <rFont val="Calibri"/>
        <family val="2"/>
      </rPr>
      <t xml:space="preserve"> Dimanche</t>
    </r>
  </si>
  <si>
    <t>TOTAL</t>
  </si>
  <si>
    <t>ST-MARTIN</t>
  </si>
  <si>
    <t>Bilan Général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</si>
</sst>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5"/>
      <color indexed="8"/>
      <name val="Calibri"/>
      <family val="2"/>
    </font>
    <font>
      <b/>
      <sz val="36"/>
      <color indexed="43"/>
      <name val="Calibri"/>
      <family val="2"/>
    </font>
    <font>
      <b/>
      <sz val="15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indexed="53"/>
      <name val="Calibri"/>
      <family val="2"/>
    </font>
    <font>
      <b/>
      <i/>
      <sz val="36"/>
      <color indexed="50"/>
      <name val="Calibri"/>
      <family val="2"/>
    </font>
    <font>
      <b/>
      <sz val="36"/>
      <color indexed="53"/>
      <name val="Calibri"/>
      <family val="2"/>
    </font>
    <font>
      <b/>
      <sz val="36"/>
      <color indexed="20"/>
      <name val="Calibri"/>
      <family val="2"/>
    </font>
    <font>
      <b/>
      <sz val="36"/>
      <name val="Calibri"/>
      <family val="2"/>
    </font>
    <font>
      <sz val="2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6"/>
      <color indexed="10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alibri"/>
      <family val="2"/>
    </font>
    <font>
      <vertAlign val="superscript"/>
      <sz val="28"/>
      <color indexed="8"/>
      <name val="Calibri"/>
      <family val="2"/>
    </font>
    <font>
      <b/>
      <sz val="16"/>
      <color indexed="53"/>
      <name val="Calibri"/>
      <family val="2"/>
    </font>
    <font>
      <b/>
      <sz val="22"/>
      <color indexed="53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5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left"/>
    </xf>
    <xf numFmtId="164" fontId="4" fillId="3" borderId="1" xfId="0" applyFont="1" applyFill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2" fillId="0" borderId="0" xfId="0" applyFont="1" applyFill="1" applyAlignment="1">
      <alignment/>
    </xf>
    <xf numFmtId="164" fontId="7" fillId="0" borderId="1" xfId="0" applyFont="1" applyFill="1" applyBorder="1" applyAlignment="1">
      <alignment horizontal="center" vertical="center"/>
    </xf>
    <xf numFmtId="164" fontId="4" fillId="0" borderId="0" xfId="0" applyFont="1" applyAlignment="1">
      <alignment/>
    </xf>
    <xf numFmtId="164" fontId="4" fillId="0" borderId="1" xfId="0" applyFont="1" applyFill="1" applyBorder="1" applyAlignment="1">
      <alignment/>
    </xf>
    <xf numFmtId="164" fontId="5" fillId="0" borderId="0" xfId="0" applyFont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4" fillId="4" borderId="1" xfId="0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164" fontId="10" fillId="0" borderId="1" xfId="0" applyFont="1" applyBorder="1" applyAlignment="1">
      <alignment horizontal="center" vertical="center"/>
    </xf>
    <xf numFmtId="164" fontId="2" fillId="5" borderId="1" xfId="0" applyFont="1" applyFill="1" applyBorder="1" applyAlignment="1">
      <alignment horizontal="center"/>
    </xf>
    <xf numFmtId="164" fontId="11" fillId="0" borderId="1" xfId="0" applyFont="1" applyBorder="1" applyAlignment="1">
      <alignment horizontal="center" vertical="center"/>
    </xf>
    <xf numFmtId="164" fontId="5" fillId="6" borderId="1" xfId="0" applyFont="1" applyFill="1" applyBorder="1" applyAlignment="1">
      <alignment horizontal="center"/>
    </xf>
    <xf numFmtId="164" fontId="2" fillId="6" borderId="1" xfId="0" applyFont="1" applyFill="1" applyBorder="1" applyAlignment="1">
      <alignment horizontal="center"/>
    </xf>
    <xf numFmtId="164" fontId="12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3" fillId="0" borderId="3" xfId="0" applyFont="1" applyBorder="1" applyAlignment="1">
      <alignment horizontal="center" vertical="center"/>
    </xf>
    <xf numFmtId="164" fontId="14" fillId="0" borderId="4" xfId="0" applyFont="1" applyBorder="1" applyAlignment="1">
      <alignment horizontal="center"/>
    </xf>
    <xf numFmtId="164" fontId="14" fillId="0" borderId="4" xfId="0" applyFont="1" applyBorder="1" applyAlignment="1">
      <alignment horizontal="center" vertical="center"/>
    </xf>
    <xf numFmtId="164" fontId="14" fillId="0" borderId="4" xfId="0" applyFont="1" applyBorder="1" applyAlignment="1">
      <alignment/>
    </xf>
    <xf numFmtId="164" fontId="15" fillId="0" borderId="4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6" fillId="0" borderId="4" xfId="0" applyFont="1" applyBorder="1" applyAlignment="1">
      <alignment horizontal="center"/>
    </xf>
    <xf numFmtId="164" fontId="6" fillId="0" borderId="4" xfId="0" applyFont="1" applyBorder="1" applyAlignment="1">
      <alignment horizontal="center" vertical="center"/>
    </xf>
    <xf numFmtId="164" fontId="16" fillId="7" borderId="4" xfId="0" applyFont="1" applyFill="1" applyBorder="1" applyAlignment="1">
      <alignment horizontal="center" vertical="center"/>
    </xf>
    <xf numFmtId="164" fontId="2" fillId="8" borderId="4" xfId="0" applyFont="1" applyFill="1" applyBorder="1" applyAlignment="1">
      <alignment/>
    </xf>
    <xf numFmtId="164" fontId="17" fillId="8" borderId="4" xfId="0" applyFont="1" applyFill="1" applyBorder="1" applyAlignment="1">
      <alignment horizontal="center"/>
    </xf>
    <xf numFmtId="164" fontId="17" fillId="8" borderId="4" xfId="0" applyFont="1" applyFill="1" applyBorder="1" applyAlignment="1">
      <alignment horizontal="center" vertical="center"/>
    </xf>
    <xf numFmtId="164" fontId="18" fillId="0" borderId="0" xfId="0" applyFont="1" applyAlignment="1">
      <alignment/>
    </xf>
    <xf numFmtId="164" fontId="14" fillId="6" borderId="4" xfId="0" applyFont="1" applyFill="1" applyBorder="1" applyAlignment="1">
      <alignment/>
    </xf>
    <xf numFmtId="164" fontId="14" fillId="6" borderId="4" xfId="0" applyFont="1" applyFill="1" applyBorder="1" applyAlignment="1">
      <alignment horizontal="center"/>
    </xf>
    <xf numFmtId="164" fontId="14" fillId="6" borderId="4" xfId="0" applyFont="1" applyFill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19" fillId="6" borderId="4" xfId="0" applyFont="1" applyFill="1" applyBorder="1" applyAlignment="1">
      <alignment horizontal="center"/>
    </xf>
    <xf numFmtId="164" fontId="19" fillId="6" borderId="4" xfId="0" applyFont="1" applyFill="1" applyBorder="1" applyAlignment="1">
      <alignment horizontal="center" vertical="center"/>
    </xf>
    <xf numFmtId="164" fontId="14" fillId="0" borderId="4" xfId="0" applyFont="1" applyFill="1" applyBorder="1" applyAlignment="1">
      <alignment/>
    </xf>
    <xf numFmtId="164" fontId="19" fillId="0" borderId="4" xfId="0" applyFont="1" applyFill="1" applyBorder="1" applyAlignment="1">
      <alignment horizontal="center"/>
    </xf>
    <xf numFmtId="164" fontId="19" fillId="0" borderId="4" xfId="0" applyFont="1" applyFill="1" applyBorder="1" applyAlignment="1">
      <alignment horizontal="center" vertical="center"/>
    </xf>
    <xf numFmtId="164" fontId="14" fillId="4" borderId="4" xfId="0" applyFont="1" applyFill="1" applyBorder="1" applyAlignment="1">
      <alignment/>
    </xf>
    <xf numFmtId="164" fontId="14" fillId="4" borderId="4" xfId="0" applyFont="1" applyFill="1" applyBorder="1" applyAlignment="1">
      <alignment horizontal="center"/>
    </xf>
    <xf numFmtId="164" fontId="14" fillId="4" borderId="4" xfId="0" applyFont="1" applyFill="1" applyBorder="1" applyAlignment="1">
      <alignment horizontal="center" vertical="center"/>
    </xf>
    <xf numFmtId="164" fontId="19" fillId="4" borderId="4" xfId="0" applyFont="1" applyFill="1" applyBorder="1" applyAlignment="1">
      <alignment horizontal="center"/>
    </xf>
    <xf numFmtId="164" fontId="19" fillId="4" borderId="4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2" fillId="0" borderId="4" xfId="0" applyFont="1" applyFill="1" applyBorder="1" applyAlignment="1">
      <alignment horizontal="center"/>
    </xf>
    <xf numFmtId="164" fontId="14" fillId="5" borderId="4" xfId="0" applyFont="1" applyFill="1" applyBorder="1" applyAlignment="1">
      <alignment/>
    </xf>
    <xf numFmtId="164" fontId="14" fillId="5" borderId="4" xfId="0" applyFont="1" applyFill="1" applyBorder="1" applyAlignment="1">
      <alignment horizontal="center"/>
    </xf>
    <xf numFmtId="164" fontId="14" fillId="5" borderId="4" xfId="0" applyFont="1" applyFill="1" applyBorder="1" applyAlignment="1">
      <alignment horizontal="center" vertical="center"/>
    </xf>
    <xf numFmtId="164" fontId="19" fillId="5" borderId="4" xfId="0" applyFont="1" applyFill="1" applyBorder="1" applyAlignment="1">
      <alignment horizontal="center"/>
    </xf>
    <xf numFmtId="164" fontId="19" fillId="5" borderId="4" xfId="0" applyFont="1" applyFill="1" applyBorder="1" applyAlignment="1">
      <alignment horizontal="center" vertical="center"/>
    </xf>
    <xf numFmtId="164" fontId="19" fillId="0" borderId="4" xfId="0" applyFont="1" applyFill="1" applyBorder="1" applyAlignment="1">
      <alignment/>
    </xf>
    <xf numFmtId="164" fontId="0" fillId="0" borderId="4" xfId="0" applyFont="1" applyBorder="1" applyAlignment="1">
      <alignment horizontal="center"/>
    </xf>
    <xf numFmtId="164" fontId="13" fillId="0" borderId="0" xfId="0" applyFont="1" applyBorder="1" applyAlignment="1">
      <alignment horizontal="center" vertical="center"/>
    </xf>
    <xf numFmtId="164" fontId="20" fillId="0" borderId="4" xfId="0" applyFont="1" applyBorder="1" applyAlignment="1">
      <alignment horizontal="center"/>
    </xf>
    <xf numFmtId="164" fontId="2" fillId="6" borderId="3" xfId="0" applyFont="1" applyFill="1" applyBorder="1" applyAlignment="1">
      <alignment horizontal="center" vertical="center"/>
    </xf>
    <xf numFmtId="164" fontId="2" fillId="5" borderId="3" xfId="0" applyFont="1" applyFill="1" applyBorder="1" applyAlignment="1">
      <alignment horizontal="center" vertical="center"/>
    </xf>
    <xf numFmtId="164" fontId="18" fillId="0" borderId="0" xfId="0" applyFont="1" applyFill="1" applyAlignment="1">
      <alignment horizontal="center"/>
    </xf>
    <xf numFmtId="164" fontId="5" fillId="6" borderId="4" xfId="0" applyFont="1" applyFill="1" applyBorder="1" applyAlignment="1">
      <alignment horizontal="center" vertical="center"/>
    </xf>
    <xf numFmtId="164" fontId="5" fillId="5" borderId="4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/>
    </xf>
    <xf numFmtId="164" fontId="5" fillId="6" borderId="1" xfId="0" applyFont="1" applyFill="1" applyBorder="1" applyAlignment="1">
      <alignment horizontal="center" vertical="center"/>
    </xf>
    <xf numFmtId="164" fontId="5" fillId="5" borderId="1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/>
    </xf>
    <xf numFmtId="164" fontId="23" fillId="0" borderId="0" xfId="0" applyFont="1" applyFill="1" applyBorder="1" applyAlignment="1">
      <alignment horizontal="center"/>
    </xf>
    <xf numFmtId="164" fontId="23" fillId="0" borderId="0" xfId="0" applyFont="1" applyFill="1" applyBorder="1" applyAlignment="1">
      <alignment/>
    </xf>
    <xf numFmtId="164" fontId="5" fillId="2" borderId="4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/>
    </xf>
    <xf numFmtId="164" fontId="5" fillId="2" borderId="1" xfId="0" applyFont="1" applyFill="1" applyBorder="1" applyAlignment="1">
      <alignment horizontal="center" vertical="center"/>
    </xf>
    <xf numFmtId="164" fontId="0" fillId="0" borderId="0" xfId="0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Alignment="1">
      <alignment horizontal="center" vertical="center"/>
    </xf>
    <xf numFmtId="164" fontId="5" fillId="4" borderId="1" xfId="0" applyFont="1" applyFill="1" applyBorder="1" applyAlignment="1">
      <alignment horizontal="center" vertical="center"/>
    </xf>
    <xf numFmtId="164" fontId="5" fillId="9" borderId="1" xfId="0" applyFont="1" applyFill="1" applyBorder="1" applyAlignment="1">
      <alignment horizontal="center"/>
    </xf>
    <xf numFmtId="164" fontId="5" fillId="4" borderId="4" xfId="0" applyFont="1" applyFill="1" applyBorder="1" applyAlignment="1">
      <alignment horizontal="center" vertical="center"/>
    </xf>
    <xf numFmtId="164" fontId="5" fillId="10" borderId="4" xfId="0" applyFont="1" applyFill="1" applyBorder="1" applyAlignment="1">
      <alignment horizontal="center" vertical="center"/>
    </xf>
    <xf numFmtId="164" fontId="5" fillId="4" borderId="4" xfId="0" applyFont="1" applyFill="1" applyBorder="1" applyAlignment="1">
      <alignment vertical="center"/>
    </xf>
    <xf numFmtId="164" fontId="5" fillId="4" borderId="1" xfId="0" applyFont="1" applyFill="1" applyBorder="1" applyAlignment="1">
      <alignment vertical="center"/>
    </xf>
    <xf numFmtId="164" fontId="5" fillId="9" borderId="1" xfId="0" applyFont="1" applyFill="1" applyBorder="1" applyAlignment="1">
      <alignment horizontal="center" vertical="center"/>
    </xf>
    <xf numFmtId="164" fontId="5" fillId="9" borderId="1" xfId="0" applyFont="1" applyFill="1" applyBorder="1" applyAlignment="1">
      <alignment vertical="center"/>
    </xf>
    <xf numFmtId="164" fontId="24" fillId="0" borderId="1" xfId="0" applyFont="1" applyBorder="1" applyAlignment="1">
      <alignment horizontal="center" vertical="center"/>
    </xf>
    <xf numFmtId="164" fontId="24" fillId="0" borderId="5" xfId="0" applyFont="1" applyBorder="1" applyAlignment="1">
      <alignment horizontal="center" vertical="center"/>
    </xf>
    <xf numFmtId="164" fontId="0" fillId="0" borderId="6" xfId="0" applyBorder="1" applyAlignment="1">
      <alignment/>
    </xf>
    <xf numFmtId="164" fontId="0" fillId="0" borderId="1" xfId="0" applyBorder="1" applyAlignment="1">
      <alignment/>
    </xf>
    <xf numFmtId="164" fontId="22" fillId="0" borderId="1" xfId="0" applyFont="1" applyBorder="1" applyAlignment="1">
      <alignment horizontal="center"/>
    </xf>
    <xf numFmtId="164" fontId="14" fillId="0" borderId="1" xfId="0" applyFont="1" applyBorder="1" applyAlignment="1">
      <alignment horizontal="center" vertical="center"/>
    </xf>
    <xf numFmtId="164" fontId="22" fillId="0" borderId="1" xfId="0" applyFont="1" applyBorder="1" applyAlignment="1">
      <alignment horizontal="left" vertical="center"/>
    </xf>
    <xf numFmtId="164" fontId="26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center" vertical="center"/>
    </xf>
    <xf numFmtId="164" fontId="27" fillId="0" borderId="1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6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600FF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66"/>
      <rgbColor rgb="0066FFFF"/>
      <rgbColor rgb="00FF99CC"/>
      <rgbColor rgb="00CC99FF"/>
      <rgbColor rgb="00FFCC99"/>
      <rgbColor rgb="006666FF"/>
      <rgbColor rgb="0033CCCC"/>
      <rgbColor rgb="0099FF33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66"/>
  <sheetViews>
    <sheetView zoomScale="60" zoomScaleNormal="60" workbookViewId="0" topLeftCell="A1">
      <selection activeCell="M1" sqref="M1"/>
    </sheetView>
  </sheetViews>
  <sheetFormatPr defaultColWidth="11.421875" defaultRowHeight="25.5" customHeight="1"/>
  <cols>
    <col min="1" max="1" width="10.57421875" style="1" customWidth="1"/>
    <col min="2" max="2" width="7.140625" style="1" customWidth="1"/>
    <col min="3" max="3" width="28.00390625" style="2" customWidth="1"/>
    <col min="4" max="4" width="27.140625" style="3" customWidth="1"/>
    <col min="5" max="8" width="13.28125" style="1" customWidth="1"/>
    <col min="9" max="9" width="15.140625" style="1" customWidth="1"/>
    <col min="10" max="10" width="15.421875" style="1" customWidth="1"/>
    <col min="11" max="11" width="8.421875" style="1" customWidth="1"/>
    <col min="12" max="247" width="11.00390625" style="2" customWidth="1"/>
  </cols>
  <sheetData>
    <row r="1" spans="1:12" s="5" customFormat="1" ht="41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5" customFormat="1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25.5" customHeight="1">
      <c r="A3" s="7">
        <v>44</v>
      </c>
      <c r="B3" s="8" t="s">
        <v>13</v>
      </c>
      <c r="C3" s="9" t="s">
        <v>14</v>
      </c>
      <c r="D3" s="10" t="s">
        <v>15</v>
      </c>
      <c r="E3" s="11">
        <v>38</v>
      </c>
      <c r="F3" s="11">
        <v>36</v>
      </c>
      <c r="G3" s="11">
        <v>35</v>
      </c>
      <c r="H3" s="11">
        <v>33</v>
      </c>
      <c r="I3" s="6">
        <f>SUM(E3+F3)</f>
        <v>74</v>
      </c>
      <c r="J3" s="12">
        <v>1</v>
      </c>
      <c r="K3" s="11">
        <f>SUM(J3+G3)</f>
        <v>36</v>
      </c>
      <c r="L3" s="11">
        <f>SUM(I3+K3)</f>
        <v>110</v>
      </c>
    </row>
    <row r="4" spans="1:12" ht="25.5" customHeight="1">
      <c r="A4" s="7">
        <v>15</v>
      </c>
      <c r="B4" s="8" t="s">
        <v>13</v>
      </c>
      <c r="C4" s="9" t="s">
        <v>16</v>
      </c>
      <c r="D4" s="10" t="s">
        <v>17</v>
      </c>
      <c r="E4" s="11">
        <v>37</v>
      </c>
      <c r="F4" s="11">
        <v>35</v>
      </c>
      <c r="G4" s="11">
        <v>35</v>
      </c>
      <c r="H4" s="11">
        <v>33</v>
      </c>
      <c r="I4" s="6">
        <f>SUM(E4+F4)</f>
        <v>72</v>
      </c>
      <c r="J4" s="12">
        <v>2</v>
      </c>
      <c r="K4" s="11">
        <f>SUM(J4+G4)</f>
        <v>37</v>
      </c>
      <c r="L4" s="11">
        <f>SUM(I4+K4)</f>
        <v>109</v>
      </c>
    </row>
    <row r="5" spans="1:12" ht="25.5" customHeight="1">
      <c r="A5" s="7">
        <v>20</v>
      </c>
      <c r="B5" s="8" t="s">
        <v>13</v>
      </c>
      <c r="C5" s="9" t="s">
        <v>18</v>
      </c>
      <c r="D5" s="10" t="s">
        <v>15</v>
      </c>
      <c r="E5" s="11">
        <v>38</v>
      </c>
      <c r="F5" s="11">
        <v>34</v>
      </c>
      <c r="G5" s="11">
        <v>31</v>
      </c>
      <c r="H5" s="11">
        <v>29</v>
      </c>
      <c r="I5" s="6">
        <f>SUM(E5+F5)</f>
        <v>72</v>
      </c>
      <c r="J5" s="12">
        <v>3</v>
      </c>
      <c r="K5" s="11">
        <f>SUM(J5+G5)</f>
        <v>34</v>
      </c>
      <c r="L5" s="11">
        <f>SUM(I5+K5)</f>
        <v>106</v>
      </c>
    </row>
    <row r="6" spans="1:12" ht="25.5" customHeight="1">
      <c r="A6" s="7">
        <v>25</v>
      </c>
      <c r="B6" s="8" t="s">
        <v>13</v>
      </c>
      <c r="C6" s="9" t="s">
        <v>19</v>
      </c>
      <c r="D6" s="10" t="s">
        <v>20</v>
      </c>
      <c r="E6" s="11">
        <v>37</v>
      </c>
      <c r="F6" s="11">
        <v>34</v>
      </c>
      <c r="G6" s="11">
        <v>33</v>
      </c>
      <c r="H6" s="11">
        <v>31</v>
      </c>
      <c r="I6" s="6">
        <f>SUM(E6+F6)</f>
        <v>71</v>
      </c>
      <c r="J6" s="12">
        <v>4</v>
      </c>
      <c r="K6" s="11">
        <f>SUM(J6+G6)</f>
        <v>37</v>
      </c>
      <c r="L6" s="11">
        <f>SUM(I6+K6)</f>
        <v>108</v>
      </c>
    </row>
    <row r="7" spans="1:12" ht="25.5" customHeight="1">
      <c r="A7" s="7">
        <v>22</v>
      </c>
      <c r="B7" s="8" t="s">
        <v>13</v>
      </c>
      <c r="C7" s="9" t="s">
        <v>21</v>
      </c>
      <c r="D7" s="10" t="s">
        <v>22</v>
      </c>
      <c r="E7" s="11">
        <v>35</v>
      </c>
      <c r="F7" s="11">
        <v>35</v>
      </c>
      <c r="G7" s="11">
        <v>34</v>
      </c>
      <c r="H7" s="11">
        <v>30</v>
      </c>
      <c r="I7" s="6">
        <f>SUM(E7+F7)</f>
        <v>70</v>
      </c>
      <c r="J7" s="12">
        <v>5</v>
      </c>
      <c r="K7" s="11">
        <f>SUM(J7+G7)</f>
        <v>39</v>
      </c>
      <c r="L7" s="11">
        <f>SUM(I7+K7)</f>
        <v>109</v>
      </c>
    </row>
    <row r="8" spans="1:12" ht="25.5" customHeight="1">
      <c r="A8" s="7">
        <v>24</v>
      </c>
      <c r="B8" s="8" t="s">
        <v>13</v>
      </c>
      <c r="C8" s="9" t="s">
        <v>23</v>
      </c>
      <c r="D8" s="10" t="s">
        <v>17</v>
      </c>
      <c r="E8" s="11">
        <v>35</v>
      </c>
      <c r="F8" s="11">
        <v>34</v>
      </c>
      <c r="G8" s="11">
        <v>32</v>
      </c>
      <c r="H8" s="11">
        <v>31</v>
      </c>
      <c r="I8" s="6">
        <f>SUM(E8+F8)</f>
        <v>69</v>
      </c>
      <c r="J8" s="12">
        <v>6</v>
      </c>
      <c r="K8" s="11">
        <f>SUM(J8+G8)</f>
        <v>38</v>
      </c>
      <c r="L8" s="11">
        <f>SUM(I8+K8)</f>
        <v>107</v>
      </c>
    </row>
    <row r="9" spans="1:12" ht="25.5" customHeight="1">
      <c r="A9" s="7">
        <v>12</v>
      </c>
      <c r="B9" s="8" t="s">
        <v>13</v>
      </c>
      <c r="C9" s="9" t="s">
        <v>24</v>
      </c>
      <c r="D9" s="10" t="s">
        <v>25</v>
      </c>
      <c r="E9" s="11">
        <v>35</v>
      </c>
      <c r="F9" s="11">
        <v>34</v>
      </c>
      <c r="G9" s="11">
        <v>31</v>
      </c>
      <c r="H9" s="11">
        <v>30</v>
      </c>
      <c r="I9" s="6">
        <f>SUM(E9+F9)</f>
        <v>69</v>
      </c>
      <c r="J9" s="12">
        <v>7</v>
      </c>
      <c r="K9" s="11">
        <f>SUM(J9+G9)</f>
        <v>38</v>
      </c>
      <c r="L9" s="11">
        <f>SUM(I9+K9)</f>
        <v>107</v>
      </c>
    </row>
    <row r="10" spans="1:12" ht="25.5" customHeight="1">
      <c r="A10" s="7">
        <v>48</v>
      </c>
      <c r="B10" s="8" t="s">
        <v>13</v>
      </c>
      <c r="C10" s="9" t="s">
        <v>26</v>
      </c>
      <c r="D10" s="10" t="s">
        <v>15</v>
      </c>
      <c r="E10" s="11">
        <v>36</v>
      </c>
      <c r="F10" s="11">
        <v>33</v>
      </c>
      <c r="G10" s="11">
        <v>31</v>
      </c>
      <c r="H10" s="11">
        <v>28</v>
      </c>
      <c r="I10" s="6">
        <f>SUM(E10+F10)</f>
        <v>69</v>
      </c>
      <c r="J10" s="12">
        <v>8</v>
      </c>
      <c r="K10" s="11">
        <f>SUM(J10+G10)</f>
        <v>39</v>
      </c>
      <c r="L10" s="11">
        <f>SUM(I10+K10)</f>
        <v>108</v>
      </c>
    </row>
    <row r="11" spans="1:12" ht="25.5" customHeight="1">
      <c r="A11" s="7">
        <v>35</v>
      </c>
      <c r="B11" s="8" t="s">
        <v>13</v>
      </c>
      <c r="C11" s="9" t="s">
        <v>27</v>
      </c>
      <c r="D11" s="10" t="s">
        <v>28</v>
      </c>
      <c r="E11" s="11">
        <v>37</v>
      </c>
      <c r="F11" s="11">
        <v>32</v>
      </c>
      <c r="G11" s="11">
        <v>30</v>
      </c>
      <c r="H11" s="11">
        <v>29</v>
      </c>
      <c r="I11" s="6">
        <f>SUM(E11+F11)</f>
        <v>69</v>
      </c>
      <c r="J11" s="12">
        <v>9</v>
      </c>
      <c r="K11" s="11">
        <f>SUM(J11+G11)</f>
        <v>39</v>
      </c>
      <c r="L11" s="11">
        <f>SUM(I11+K11)</f>
        <v>108</v>
      </c>
    </row>
    <row r="12" spans="1:12" ht="25.5" customHeight="1">
      <c r="A12" s="7">
        <v>11</v>
      </c>
      <c r="B12" s="8" t="s">
        <v>13</v>
      </c>
      <c r="C12" s="9" t="s">
        <v>29</v>
      </c>
      <c r="D12" s="10" t="s">
        <v>22</v>
      </c>
      <c r="E12" s="11">
        <v>35</v>
      </c>
      <c r="F12" s="11">
        <v>34</v>
      </c>
      <c r="G12" s="11">
        <v>28</v>
      </c>
      <c r="H12" s="11">
        <v>24</v>
      </c>
      <c r="I12" s="6">
        <f>SUM(E12+F12)</f>
        <v>69</v>
      </c>
      <c r="J12" s="12">
        <v>10</v>
      </c>
      <c r="K12" s="11">
        <f>SUM(J12+G12)</f>
        <v>38</v>
      </c>
      <c r="L12" s="11">
        <f>SUM(I12+K12)</f>
        <v>107</v>
      </c>
    </row>
    <row r="13" spans="1:12" ht="25.5" customHeight="1">
      <c r="A13" s="7">
        <v>21</v>
      </c>
      <c r="B13" s="11" t="s">
        <v>13</v>
      </c>
      <c r="C13" s="9" t="s">
        <v>30</v>
      </c>
      <c r="D13" s="10" t="s">
        <v>22</v>
      </c>
      <c r="E13" s="11">
        <v>34</v>
      </c>
      <c r="F13" s="11">
        <v>34</v>
      </c>
      <c r="G13" s="11">
        <v>33</v>
      </c>
      <c r="H13" s="11">
        <v>31</v>
      </c>
      <c r="I13" s="6">
        <f>SUM(E13+F13)</f>
        <v>68</v>
      </c>
      <c r="J13" s="12">
        <v>11</v>
      </c>
      <c r="K13" s="11">
        <f>SUM(J13+G13)</f>
        <v>44</v>
      </c>
      <c r="L13" s="11">
        <f>SUM(I13+K13)</f>
        <v>112</v>
      </c>
    </row>
    <row r="14" spans="1:12" ht="25.5" customHeight="1">
      <c r="A14" s="7">
        <v>51</v>
      </c>
      <c r="B14" s="8" t="s">
        <v>13</v>
      </c>
      <c r="C14" s="9" t="s">
        <v>31</v>
      </c>
      <c r="D14" s="10" t="s">
        <v>15</v>
      </c>
      <c r="E14" s="11">
        <v>34</v>
      </c>
      <c r="F14" s="11">
        <v>34</v>
      </c>
      <c r="G14" s="11">
        <v>33</v>
      </c>
      <c r="H14" s="11">
        <v>30</v>
      </c>
      <c r="I14" s="6">
        <f>SUM(E14+F14)</f>
        <v>68</v>
      </c>
      <c r="J14" s="12">
        <v>12</v>
      </c>
      <c r="K14" s="11">
        <f>SUM(J14+G14)</f>
        <v>45</v>
      </c>
      <c r="L14" s="11">
        <f>SUM(I14+K14)</f>
        <v>113</v>
      </c>
    </row>
    <row r="15" spans="1:12" ht="25.5" customHeight="1">
      <c r="A15" s="7">
        <v>47</v>
      </c>
      <c r="B15" s="8" t="s">
        <v>13</v>
      </c>
      <c r="C15" s="9" t="s">
        <v>32</v>
      </c>
      <c r="D15" s="10" t="s">
        <v>15</v>
      </c>
      <c r="E15" s="11">
        <v>34</v>
      </c>
      <c r="F15" s="11">
        <v>34</v>
      </c>
      <c r="G15" s="11">
        <v>32</v>
      </c>
      <c r="H15" s="11">
        <v>32</v>
      </c>
      <c r="I15" s="6">
        <f>SUM(E15+F15)</f>
        <v>68</v>
      </c>
      <c r="J15" s="12">
        <v>13</v>
      </c>
      <c r="K15" s="11">
        <f>SUM(J15+G15)</f>
        <v>45</v>
      </c>
      <c r="L15" s="11">
        <f>SUM(I15+K15)</f>
        <v>113</v>
      </c>
    </row>
    <row r="16" spans="1:12" ht="25.5" customHeight="1">
      <c r="A16" s="7">
        <v>52</v>
      </c>
      <c r="B16" s="8" t="s">
        <v>13</v>
      </c>
      <c r="C16" s="13" t="s">
        <v>33</v>
      </c>
      <c r="D16" s="14" t="s">
        <v>20</v>
      </c>
      <c r="E16">
        <v>36</v>
      </c>
      <c r="F16" s="11">
        <v>32</v>
      </c>
      <c r="G16" s="11">
        <v>31</v>
      </c>
      <c r="H16" s="11">
        <v>30</v>
      </c>
      <c r="I16" s="6">
        <f>SUM(E16+F16)</f>
        <v>68</v>
      </c>
      <c r="J16" s="12">
        <v>14</v>
      </c>
      <c r="K16" s="11">
        <f>SUM(J16+G16)</f>
        <v>45</v>
      </c>
      <c r="L16" s="11">
        <f>SUM(I16+K16)</f>
        <v>113</v>
      </c>
    </row>
    <row r="17" spans="1:12" ht="25.5" customHeight="1">
      <c r="A17" s="7">
        <v>36</v>
      </c>
      <c r="B17" s="8" t="s">
        <v>13</v>
      </c>
      <c r="C17" s="9" t="s">
        <v>34</v>
      </c>
      <c r="D17" s="10" t="s">
        <v>35</v>
      </c>
      <c r="E17" s="11">
        <v>35</v>
      </c>
      <c r="F17" s="11">
        <v>33</v>
      </c>
      <c r="G17" s="11">
        <v>30</v>
      </c>
      <c r="H17" s="11">
        <v>26</v>
      </c>
      <c r="I17" s="6">
        <f>SUM(E17+F17)</f>
        <v>68</v>
      </c>
      <c r="J17" s="12">
        <v>15</v>
      </c>
      <c r="K17" s="11">
        <f>SUM(J17+G17)</f>
        <v>45</v>
      </c>
      <c r="L17" s="11">
        <f>SUM(I17+K17)</f>
        <v>113</v>
      </c>
    </row>
    <row r="18" spans="1:12" ht="25.5" customHeight="1">
      <c r="A18" s="7">
        <v>31</v>
      </c>
      <c r="B18" s="8" t="s">
        <v>13</v>
      </c>
      <c r="C18" s="9" t="s">
        <v>36</v>
      </c>
      <c r="D18" s="10" t="s">
        <v>25</v>
      </c>
      <c r="E18" s="11">
        <v>34</v>
      </c>
      <c r="F18" s="11">
        <v>33</v>
      </c>
      <c r="G18" s="11">
        <v>31</v>
      </c>
      <c r="H18" s="11">
        <v>31</v>
      </c>
      <c r="I18" s="6">
        <f>SUM(E18+F18)</f>
        <v>67</v>
      </c>
      <c r="J18" s="12">
        <v>16</v>
      </c>
      <c r="K18" s="11">
        <f>SUM(J18+G18)</f>
        <v>47</v>
      </c>
      <c r="L18" s="11">
        <f>SUM(I18+K18)</f>
        <v>114</v>
      </c>
    </row>
    <row r="19" spans="1:12" ht="25.5" customHeight="1">
      <c r="A19" s="7">
        <v>49</v>
      </c>
      <c r="B19" s="8" t="s">
        <v>13</v>
      </c>
      <c r="C19" s="9" t="s">
        <v>37</v>
      </c>
      <c r="D19" s="10" t="s">
        <v>15</v>
      </c>
      <c r="E19" s="11">
        <v>35</v>
      </c>
      <c r="F19" s="11">
        <v>32</v>
      </c>
      <c r="G19" s="11">
        <v>31</v>
      </c>
      <c r="H19" s="11">
        <v>30</v>
      </c>
      <c r="I19" s="6">
        <f>SUM(E19+F19)</f>
        <v>67</v>
      </c>
      <c r="J19" s="12">
        <v>17</v>
      </c>
      <c r="K19" s="11">
        <f>SUM(J19+G19)</f>
        <v>48</v>
      </c>
      <c r="L19" s="11">
        <f>SUM(I19+K19)</f>
        <v>115</v>
      </c>
    </row>
    <row r="20" spans="1:12" ht="25.5" customHeight="1">
      <c r="A20" s="7">
        <v>42</v>
      </c>
      <c r="B20" s="8" t="s">
        <v>13</v>
      </c>
      <c r="C20" s="9" t="s">
        <v>38</v>
      </c>
      <c r="D20" s="10" t="s">
        <v>28</v>
      </c>
      <c r="E20" s="11">
        <v>33</v>
      </c>
      <c r="F20" s="11">
        <v>33</v>
      </c>
      <c r="G20" s="11">
        <v>32</v>
      </c>
      <c r="H20" s="11">
        <v>32</v>
      </c>
      <c r="I20" s="6">
        <f>SUM(E20+F20)</f>
        <v>66</v>
      </c>
      <c r="J20" s="12">
        <v>18</v>
      </c>
      <c r="K20" s="11">
        <f>SUM(J20+G20)</f>
        <v>50</v>
      </c>
      <c r="L20" s="11">
        <f>SUM(I20+K20)</f>
        <v>116</v>
      </c>
    </row>
    <row r="21" spans="1:12" ht="25.5" customHeight="1">
      <c r="A21" s="7">
        <v>18</v>
      </c>
      <c r="B21" s="8" t="s">
        <v>13</v>
      </c>
      <c r="C21" s="9" t="s">
        <v>39</v>
      </c>
      <c r="D21" s="10" t="s">
        <v>15</v>
      </c>
      <c r="E21" s="11">
        <v>34</v>
      </c>
      <c r="F21" s="11">
        <v>32</v>
      </c>
      <c r="G21" s="11">
        <v>30</v>
      </c>
      <c r="H21" s="11">
        <v>31</v>
      </c>
      <c r="I21" s="6">
        <f>SUM(E21+F21)</f>
        <v>66</v>
      </c>
      <c r="J21" s="12">
        <v>19</v>
      </c>
      <c r="K21" s="11">
        <f>SUM(J21+G21)</f>
        <v>49</v>
      </c>
      <c r="L21" s="11">
        <f>SUM(I21+K21)</f>
        <v>115</v>
      </c>
    </row>
    <row r="22" spans="1:12" ht="25.5" customHeight="1">
      <c r="A22" s="7">
        <v>13</v>
      </c>
      <c r="B22" s="8" t="s">
        <v>13</v>
      </c>
      <c r="C22" s="9" t="s">
        <v>40</v>
      </c>
      <c r="D22" s="10" t="s">
        <v>25</v>
      </c>
      <c r="E22" s="11">
        <v>33</v>
      </c>
      <c r="F22" s="11">
        <v>32</v>
      </c>
      <c r="G22" s="11">
        <v>32</v>
      </c>
      <c r="H22" s="11">
        <v>32</v>
      </c>
      <c r="I22" s="6">
        <f>SUM(E22+F22)</f>
        <v>65</v>
      </c>
      <c r="J22" s="12">
        <v>20</v>
      </c>
      <c r="K22" s="11">
        <f>SUM(J22+G22)</f>
        <v>52</v>
      </c>
      <c r="L22" s="11">
        <f>SUM(I22+K22)</f>
        <v>117</v>
      </c>
    </row>
    <row r="23" spans="1:12" ht="25.5" customHeight="1">
      <c r="A23" s="7">
        <v>6</v>
      </c>
      <c r="B23" s="8" t="s">
        <v>13</v>
      </c>
      <c r="C23" s="9" t="s">
        <v>41</v>
      </c>
      <c r="D23" s="10" t="s">
        <v>25</v>
      </c>
      <c r="E23" s="11">
        <v>33</v>
      </c>
      <c r="F23" s="11">
        <v>32</v>
      </c>
      <c r="G23" s="11">
        <v>31</v>
      </c>
      <c r="H23" s="11">
        <v>29</v>
      </c>
      <c r="I23" s="6">
        <f>SUM(E23+F23)</f>
        <v>65</v>
      </c>
      <c r="J23" s="12">
        <v>21</v>
      </c>
      <c r="K23" s="11">
        <f>SUM(J23+G23)</f>
        <v>52</v>
      </c>
      <c r="L23" s="11">
        <f>SUM(I23+K23)</f>
        <v>117</v>
      </c>
    </row>
    <row r="24" spans="1:12" ht="25.5" customHeight="1">
      <c r="A24" s="7">
        <v>9</v>
      </c>
      <c r="B24" s="8" t="s">
        <v>13</v>
      </c>
      <c r="C24" s="9" t="s">
        <v>42</v>
      </c>
      <c r="D24" s="10" t="s">
        <v>25</v>
      </c>
      <c r="E24" s="11">
        <v>33</v>
      </c>
      <c r="F24" s="11">
        <v>32</v>
      </c>
      <c r="G24" s="11">
        <v>31</v>
      </c>
      <c r="H24" s="11">
        <v>30</v>
      </c>
      <c r="I24" s="6">
        <f>SUM(E24+F24)</f>
        <v>65</v>
      </c>
      <c r="J24" s="12">
        <v>22</v>
      </c>
      <c r="K24" s="11">
        <f>SUM(J24+G24)</f>
        <v>53</v>
      </c>
      <c r="L24" s="11">
        <f>SUM(I24+K24)</f>
        <v>118</v>
      </c>
    </row>
    <row r="25" spans="1:12" ht="25.5" customHeight="1">
      <c r="A25" s="7">
        <v>33</v>
      </c>
      <c r="B25" s="8" t="s">
        <v>13</v>
      </c>
      <c r="C25" s="9" t="s">
        <v>43</v>
      </c>
      <c r="D25" s="10" t="s">
        <v>20</v>
      </c>
      <c r="E25" s="11">
        <v>33</v>
      </c>
      <c r="F25" s="11">
        <v>32</v>
      </c>
      <c r="G25" s="11">
        <v>31</v>
      </c>
      <c r="H25" s="11">
        <v>27</v>
      </c>
      <c r="I25" s="6">
        <f>SUM(E25+F25)</f>
        <v>65</v>
      </c>
      <c r="J25" s="12">
        <v>23</v>
      </c>
      <c r="K25" s="11">
        <f>SUM(J25+G25)</f>
        <v>54</v>
      </c>
      <c r="L25" s="11">
        <f>SUM(I25+K25)</f>
        <v>119</v>
      </c>
    </row>
    <row r="26" spans="1:12" ht="25.5" customHeight="1">
      <c r="A26" s="7">
        <v>7</v>
      </c>
      <c r="B26" s="8" t="s">
        <v>13</v>
      </c>
      <c r="C26" s="9" t="s">
        <v>44</v>
      </c>
      <c r="D26" s="10" t="s">
        <v>25</v>
      </c>
      <c r="E26" s="11">
        <v>34</v>
      </c>
      <c r="F26" s="11">
        <v>31</v>
      </c>
      <c r="G26" s="11">
        <v>28</v>
      </c>
      <c r="H26" s="11">
        <v>26</v>
      </c>
      <c r="I26" s="6">
        <f>SUM(E26+F26)</f>
        <v>65</v>
      </c>
      <c r="J26" s="12">
        <v>24</v>
      </c>
      <c r="K26" s="11">
        <f>SUM(J26+G26)</f>
        <v>52</v>
      </c>
      <c r="L26" s="11">
        <f>SUM(I26+K26)</f>
        <v>117</v>
      </c>
    </row>
    <row r="27" spans="1:12" ht="25.5" customHeight="1">
      <c r="A27" s="7">
        <v>46</v>
      </c>
      <c r="B27" s="8" t="s">
        <v>13</v>
      </c>
      <c r="C27" s="9" t="s">
        <v>45</v>
      </c>
      <c r="D27" s="10" t="s">
        <v>15</v>
      </c>
      <c r="E27" s="11">
        <v>32</v>
      </c>
      <c r="F27" s="11">
        <v>32</v>
      </c>
      <c r="G27" s="11">
        <v>32</v>
      </c>
      <c r="H27" s="11">
        <v>30</v>
      </c>
      <c r="I27" s="6">
        <f>SUM(E27+F27)</f>
        <v>64</v>
      </c>
      <c r="J27" s="12">
        <v>25</v>
      </c>
      <c r="K27" s="11">
        <f>SUM(J27+G27)</f>
        <v>57</v>
      </c>
      <c r="L27" s="11">
        <f>SUM(I27+K27)</f>
        <v>121</v>
      </c>
    </row>
    <row r="28" spans="1:12" ht="25.5" customHeight="1">
      <c r="A28" s="7">
        <v>4</v>
      </c>
      <c r="B28" s="8" t="s">
        <v>13</v>
      </c>
      <c r="C28" s="9" t="s">
        <v>46</v>
      </c>
      <c r="D28" s="10" t="s">
        <v>22</v>
      </c>
      <c r="E28" s="11">
        <v>34</v>
      </c>
      <c r="F28" s="11">
        <v>30</v>
      </c>
      <c r="G28" s="11">
        <v>30</v>
      </c>
      <c r="H28" s="11">
        <v>29</v>
      </c>
      <c r="I28" s="6">
        <f>SUM(E28+F28)</f>
        <v>64</v>
      </c>
      <c r="J28" s="12">
        <v>26</v>
      </c>
      <c r="K28" s="11">
        <f>SUM(J28+G28)</f>
        <v>56</v>
      </c>
      <c r="L28" s="11">
        <f>SUM(I28+K28)</f>
        <v>120</v>
      </c>
    </row>
    <row r="29" spans="1:12" ht="25.5" customHeight="1">
      <c r="A29" s="7">
        <v>30</v>
      </c>
      <c r="B29" s="8" t="s">
        <v>13</v>
      </c>
      <c r="C29" s="9" t="s">
        <v>47</v>
      </c>
      <c r="D29" s="10" t="s">
        <v>35</v>
      </c>
      <c r="E29" s="11">
        <v>34</v>
      </c>
      <c r="F29" s="11">
        <v>30</v>
      </c>
      <c r="G29" s="11">
        <v>30</v>
      </c>
      <c r="H29" s="11">
        <v>26</v>
      </c>
      <c r="I29" s="6">
        <f>SUM(E29+F29)</f>
        <v>64</v>
      </c>
      <c r="J29" s="12">
        <v>27</v>
      </c>
      <c r="K29" s="11">
        <f>SUM(J29+G29)</f>
        <v>57</v>
      </c>
      <c r="L29" s="11">
        <f>SUM(I29+K29)</f>
        <v>121</v>
      </c>
    </row>
    <row r="30" spans="1:12" ht="25.5" customHeight="1">
      <c r="A30" s="7">
        <v>26</v>
      </c>
      <c r="B30" s="8" t="s">
        <v>13</v>
      </c>
      <c r="C30" s="9" t="s">
        <v>48</v>
      </c>
      <c r="D30" s="10" t="s">
        <v>15</v>
      </c>
      <c r="E30" s="11">
        <v>32</v>
      </c>
      <c r="F30" s="11">
        <v>32</v>
      </c>
      <c r="G30" s="11">
        <v>28</v>
      </c>
      <c r="H30" s="11">
        <v>23</v>
      </c>
      <c r="I30" s="6">
        <f>SUM(E30+F30)</f>
        <v>64</v>
      </c>
      <c r="J30" s="12">
        <v>28</v>
      </c>
      <c r="K30" s="11">
        <f>SUM(J30+G30)</f>
        <v>56</v>
      </c>
      <c r="L30" s="11">
        <f>SUM(I30+K30)</f>
        <v>120</v>
      </c>
    </row>
    <row r="31" spans="1:12" ht="25.5" customHeight="1">
      <c r="A31" s="7">
        <v>17</v>
      </c>
      <c r="B31" s="11" t="s">
        <v>13</v>
      </c>
      <c r="C31" s="9" t="s">
        <v>49</v>
      </c>
      <c r="D31" s="10" t="s">
        <v>25</v>
      </c>
      <c r="E31" s="11">
        <v>33</v>
      </c>
      <c r="F31" s="11">
        <v>30</v>
      </c>
      <c r="G31" s="11">
        <v>29</v>
      </c>
      <c r="H31" s="11">
        <v>24</v>
      </c>
      <c r="I31" s="6">
        <f>SUM(E31+F31)</f>
        <v>63</v>
      </c>
      <c r="J31" s="12">
        <v>29</v>
      </c>
      <c r="K31" s="11">
        <f>SUM(J31+G31)</f>
        <v>58</v>
      </c>
      <c r="L31" s="11">
        <f>SUM(I31+K31)</f>
        <v>121</v>
      </c>
    </row>
    <row r="32" spans="1:12" ht="25.5" customHeight="1">
      <c r="A32" s="7">
        <v>8</v>
      </c>
      <c r="B32" s="8" t="s">
        <v>13</v>
      </c>
      <c r="C32" s="9" t="s">
        <v>50</v>
      </c>
      <c r="D32" s="10" t="s">
        <v>25</v>
      </c>
      <c r="E32" s="11">
        <v>34</v>
      </c>
      <c r="F32" s="11">
        <v>29</v>
      </c>
      <c r="G32" s="11">
        <v>28</v>
      </c>
      <c r="H32" s="11">
        <v>27</v>
      </c>
      <c r="I32" s="6">
        <f>SUM(E32+F32)</f>
        <v>63</v>
      </c>
      <c r="J32" s="12">
        <v>30</v>
      </c>
      <c r="K32" s="11">
        <f>SUM(J32+G32)</f>
        <v>58</v>
      </c>
      <c r="L32" s="11">
        <f>SUM(I32+K32)</f>
        <v>121</v>
      </c>
    </row>
    <row r="33" spans="1:12" ht="25.5" customHeight="1">
      <c r="A33" s="7">
        <v>23</v>
      </c>
      <c r="B33" s="11" t="s">
        <v>13</v>
      </c>
      <c r="C33" s="9" t="s">
        <v>51</v>
      </c>
      <c r="D33" s="10" t="s">
        <v>20</v>
      </c>
      <c r="E33" s="11">
        <v>33</v>
      </c>
      <c r="F33" s="11">
        <v>30</v>
      </c>
      <c r="G33" s="11">
        <v>27</v>
      </c>
      <c r="H33" s="11">
        <v>26</v>
      </c>
      <c r="I33" s="6">
        <f>SUM(E33+F33)</f>
        <v>63</v>
      </c>
      <c r="J33" s="12">
        <v>31</v>
      </c>
      <c r="K33" s="11">
        <f>SUM(J33+G33)</f>
        <v>58</v>
      </c>
      <c r="L33" s="11">
        <f>SUM(I33+K33)</f>
        <v>121</v>
      </c>
    </row>
    <row r="34" spans="1:12" ht="25.5" customHeight="1">
      <c r="A34" s="7">
        <v>50</v>
      </c>
      <c r="B34" s="11" t="s">
        <v>13</v>
      </c>
      <c r="C34" s="9" t="s">
        <v>52</v>
      </c>
      <c r="D34" s="10" t="s">
        <v>28</v>
      </c>
      <c r="E34" s="11">
        <v>32</v>
      </c>
      <c r="F34" s="11">
        <v>31</v>
      </c>
      <c r="G34" s="11">
        <v>27</v>
      </c>
      <c r="H34" s="11">
        <v>25</v>
      </c>
      <c r="I34" s="6">
        <f>SUM(E34+F34)</f>
        <v>63</v>
      </c>
      <c r="J34" s="12">
        <v>32</v>
      </c>
      <c r="K34" s="11">
        <f>SUM(J34+G34)</f>
        <v>59</v>
      </c>
      <c r="L34" s="11">
        <f>SUM(I34+K34)</f>
        <v>122</v>
      </c>
    </row>
    <row r="35" spans="1:12" ht="25.5" customHeight="1">
      <c r="A35" s="7">
        <v>45</v>
      </c>
      <c r="B35" s="8" t="s">
        <v>13</v>
      </c>
      <c r="C35" s="9" t="s">
        <v>53</v>
      </c>
      <c r="D35" s="10" t="s">
        <v>15</v>
      </c>
      <c r="E35" s="11">
        <v>31</v>
      </c>
      <c r="F35" s="11">
        <v>31</v>
      </c>
      <c r="G35" s="11">
        <v>29</v>
      </c>
      <c r="H35" s="11">
        <v>28</v>
      </c>
      <c r="I35" s="6">
        <f>SUM(E35+F35)</f>
        <v>62</v>
      </c>
      <c r="J35" s="12">
        <v>33</v>
      </c>
      <c r="K35" s="11">
        <f>SUM(J35+G35)</f>
        <v>62</v>
      </c>
      <c r="L35" s="11">
        <f>SUM(I35+K35)</f>
        <v>124</v>
      </c>
    </row>
    <row r="36" spans="1:12" ht="25.5" customHeight="1">
      <c r="A36" s="7">
        <v>5</v>
      </c>
      <c r="B36" s="11" t="s">
        <v>13</v>
      </c>
      <c r="C36" s="9" t="s">
        <v>54</v>
      </c>
      <c r="D36" s="10" t="s">
        <v>28</v>
      </c>
      <c r="E36" s="11">
        <v>32</v>
      </c>
      <c r="F36" s="11">
        <v>29</v>
      </c>
      <c r="G36" s="11">
        <v>27</v>
      </c>
      <c r="H36" s="11">
        <v>24</v>
      </c>
      <c r="I36" s="6">
        <f>SUM(E36+F36)</f>
        <v>61</v>
      </c>
      <c r="J36" s="12">
        <v>34</v>
      </c>
      <c r="K36" s="11">
        <f>SUM(J36+G36)</f>
        <v>61</v>
      </c>
      <c r="L36" s="11">
        <f>SUM(I36+K36)</f>
        <v>122</v>
      </c>
    </row>
    <row r="37" spans="1:12" ht="25.5" customHeight="1">
      <c r="A37" s="7">
        <v>16</v>
      </c>
      <c r="B37" s="8" t="s">
        <v>13</v>
      </c>
      <c r="C37" s="9" t="s">
        <v>55</v>
      </c>
      <c r="D37" s="10" t="s">
        <v>25</v>
      </c>
      <c r="E37" s="11">
        <v>31</v>
      </c>
      <c r="F37" s="11">
        <v>30</v>
      </c>
      <c r="G37" s="11">
        <v>27</v>
      </c>
      <c r="H37" s="11">
        <v>24</v>
      </c>
      <c r="I37" s="6">
        <f>SUM(E37+F37)</f>
        <v>61</v>
      </c>
      <c r="J37" s="12">
        <v>35</v>
      </c>
      <c r="K37" s="11">
        <f>SUM(J37+G37)</f>
        <v>62</v>
      </c>
      <c r="L37" s="11">
        <f>SUM(I37+K37)</f>
        <v>123</v>
      </c>
    </row>
    <row r="38" spans="1:12" ht="25.5" customHeight="1">
      <c r="A38" s="7">
        <v>38</v>
      </c>
      <c r="B38" s="8" t="s">
        <v>13</v>
      </c>
      <c r="C38" s="9" t="s">
        <v>56</v>
      </c>
      <c r="D38" s="10" t="s">
        <v>15</v>
      </c>
      <c r="E38" s="11">
        <v>31</v>
      </c>
      <c r="F38" s="11">
        <v>30</v>
      </c>
      <c r="G38" s="11">
        <v>23</v>
      </c>
      <c r="H38" s="11">
        <v>16</v>
      </c>
      <c r="I38" s="6">
        <f>SUM(E38+F38)</f>
        <v>61</v>
      </c>
      <c r="J38" s="12">
        <v>36</v>
      </c>
      <c r="K38" s="11">
        <f>SUM(J38+G38)</f>
        <v>59</v>
      </c>
      <c r="L38" s="11">
        <f>SUM(I38+K38)</f>
        <v>120</v>
      </c>
    </row>
    <row r="39" spans="1:12" ht="25.5" customHeight="1">
      <c r="A39" s="7">
        <v>40</v>
      </c>
      <c r="B39" s="8" t="s">
        <v>13</v>
      </c>
      <c r="C39" s="9" t="s">
        <v>57</v>
      </c>
      <c r="D39" s="10" t="s">
        <v>35</v>
      </c>
      <c r="E39" s="11">
        <v>30</v>
      </c>
      <c r="F39" s="11">
        <v>30</v>
      </c>
      <c r="G39" s="11">
        <v>28</v>
      </c>
      <c r="H39" s="11">
        <v>26</v>
      </c>
      <c r="I39" s="6">
        <f>SUM(E39+F39)</f>
        <v>60</v>
      </c>
      <c r="J39" s="12">
        <v>37</v>
      </c>
      <c r="K39" s="11">
        <f>SUM(J39+G39)</f>
        <v>65</v>
      </c>
      <c r="L39" s="11">
        <f>SUM(I39+K39)</f>
        <v>125</v>
      </c>
    </row>
    <row r="40" spans="1:12" ht="25.5" customHeight="1">
      <c r="A40" s="7">
        <v>10</v>
      </c>
      <c r="B40" s="8" t="s">
        <v>13</v>
      </c>
      <c r="C40" s="9" t="s">
        <v>58</v>
      </c>
      <c r="D40" s="10" t="s">
        <v>25</v>
      </c>
      <c r="E40" s="11">
        <v>30</v>
      </c>
      <c r="F40" s="11">
        <v>30</v>
      </c>
      <c r="G40" s="11">
        <v>27</v>
      </c>
      <c r="H40" s="11">
        <v>27</v>
      </c>
      <c r="I40" s="6">
        <f>SUM(E40+F40)</f>
        <v>60</v>
      </c>
      <c r="J40" s="12">
        <v>38</v>
      </c>
      <c r="K40" s="11">
        <f>SUM(J40+G40)</f>
        <v>65</v>
      </c>
      <c r="L40" s="11">
        <f>SUM(I40+K40)</f>
        <v>125</v>
      </c>
    </row>
    <row r="41" spans="1:12" ht="25.5" customHeight="1">
      <c r="A41" s="7">
        <v>2</v>
      </c>
      <c r="B41" s="8" t="s">
        <v>13</v>
      </c>
      <c r="C41" s="9" t="s">
        <v>59</v>
      </c>
      <c r="D41" s="10" t="s">
        <v>22</v>
      </c>
      <c r="E41" s="11">
        <v>32</v>
      </c>
      <c r="F41" s="11">
        <v>28</v>
      </c>
      <c r="G41" s="11">
        <v>26</v>
      </c>
      <c r="H41" s="11">
        <v>24</v>
      </c>
      <c r="I41" s="6">
        <f>SUM(E41+F41)</f>
        <v>60</v>
      </c>
      <c r="J41" s="12">
        <v>39</v>
      </c>
      <c r="K41" s="11">
        <f>SUM(J41+G41)</f>
        <v>65</v>
      </c>
      <c r="L41" s="11">
        <f>SUM(I41+K41)</f>
        <v>125</v>
      </c>
    </row>
    <row r="42" spans="1:12" ht="25.5" customHeight="1">
      <c r="A42" s="7">
        <v>3</v>
      </c>
      <c r="B42" s="8" t="s">
        <v>13</v>
      </c>
      <c r="C42" s="9" t="s">
        <v>60</v>
      </c>
      <c r="D42" s="10" t="s">
        <v>25</v>
      </c>
      <c r="E42" s="11">
        <v>31</v>
      </c>
      <c r="F42" s="11">
        <v>29</v>
      </c>
      <c r="G42" s="11">
        <v>25</v>
      </c>
      <c r="H42" s="11">
        <v>24</v>
      </c>
      <c r="I42" s="6">
        <f>SUM(E42+F42)</f>
        <v>60</v>
      </c>
      <c r="J42" s="12">
        <v>40</v>
      </c>
      <c r="K42" s="11">
        <f>SUM(J42+G42)</f>
        <v>65</v>
      </c>
      <c r="L42" s="11">
        <f>SUM(I42+K42)</f>
        <v>125</v>
      </c>
    </row>
    <row r="43" spans="1:12" ht="25.5" customHeight="1">
      <c r="A43" s="7">
        <v>37</v>
      </c>
      <c r="B43" s="8" t="s">
        <v>13</v>
      </c>
      <c r="C43" s="9" t="s">
        <v>61</v>
      </c>
      <c r="D43" s="10" t="s">
        <v>15</v>
      </c>
      <c r="E43" s="11">
        <v>30</v>
      </c>
      <c r="F43" s="11">
        <v>29</v>
      </c>
      <c r="G43" s="11">
        <v>28</v>
      </c>
      <c r="H43" s="11">
        <v>25</v>
      </c>
      <c r="I43" s="6">
        <f>SUM(E43+F43)</f>
        <v>59</v>
      </c>
      <c r="J43" s="12">
        <v>41</v>
      </c>
      <c r="K43" s="11">
        <f>SUM(J43+G43)</f>
        <v>69</v>
      </c>
      <c r="L43" s="11">
        <f>SUM(I43+K43)</f>
        <v>128</v>
      </c>
    </row>
    <row r="44" spans="1:12" ht="25.5" customHeight="1">
      <c r="A44" s="7">
        <v>1</v>
      </c>
      <c r="B44" s="11" t="s">
        <v>13</v>
      </c>
      <c r="C44" s="9" t="s">
        <v>62</v>
      </c>
      <c r="D44" s="10" t="s">
        <v>17</v>
      </c>
      <c r="E44" s="11">
        <v>30</v>
      </c>
      <c r="F44" s="11">
        <v>29</v>
      </c>
      <c r="G44" s="11">
        <v>27</v>
      </c>
      <c r="H44" s="11">
        <v>25</v>
      </c>
      <c r="I44" s="6">
        <f>SUM(E44+F44)</f>
        <v>59</v>
      </c>
      <c r="J44" s="12">
        <v>42</v>
      </c>
      <c r="K44" s="11">
        <f>SUM(J44+G44)</f>
        <v>69</v>
      </c>
      <c r="L44" s="11">
        <f>SUM(I44+K44)</f>
        <v>128</v>
      </c>
    </row>
    <row r="45" spans="1:12" ht="25.5" customHeight="1">
      <c r="A45" s="7">
        <v>28</v>
      </c>
      <c r="B45" s="8" t="s">
        <v>13</v>
      </c>
      <c r="C45" s="9" t="s">
        <v>63</v>
      </c>
      <c r="D45" s="10" t="s">
        <v>15</v>
      </c>
      <c r="E45" s="11">
        <v>30</v>
      </c>
      <c r="F45" s="11">
        <v>29</v>
      </c>
      <c r="G45" s="11">
        <v>23</v>
      </c>
      <c r="H45" s="11">
        <v>22</v>
      </c>
      <c r="I45" s="6">
        <f>SUM(E45+F45)</f>
        <v>59</v>
      </c>
      <c r="J45" s="12">
        <v>43</v>
      </c>
      <c r="K45" s="11">
        <f>SUM(J45+G45)</f>
        <v>66</v>
      </c>
      <c r="L45" s="11">
        <f>SUM(I45+K45)</f>
        <v>125</v>
      </c>
    </row>
    <row r="46" spans="1:12" ht="25.5" customHeight="1">
      <c r="A46" s="7">
        <v>43</v>
      </c>
      <c r="B46" s="11" t="s">
        <v>13</v>
      </c>
      <c r="C46" s="9" t="s">
        <v>64</v>
      </c>
      <c r="D46" s="10" t="s">
        <v>15</v>
      </c>
      <c r="E46" s="11">
        <v>29</v>
      </c>
      <c r="F46" s="11">
        <v>29</v>
      </c>
      <c r="G46" s="11">
        <v>25</v>
      </c>
      <c r="H46" s="11">
        <v>25</v>
      </c>
      <c r="I46" s="6">
        <f>SUM(E46+F46)</f>
        <v>58</v>
      </c>
      <c r="J46" s="12">
        <v>44</v>
      </c>
      <c r="K46" s="11">
        <f>SUM(J46+G46)</f>
        <v>69</v>
      </c>
      <c r="L46" s="11">
        <f>SUM(I46+K46)</f>
        <v>127</v>
      </c>
    </row>
    <row r="47" spans="1:12" ht="25.5" customHeight="1">
      <c r="A47" s="7">
        <v>14</v>
      </c>
      <c r="B47" s="11" t="s">
        <v>13</v>
      </c>
      <c r="C47" s="9" t="s">
        <v>65</v>
      </c>
      <c r="D47" s="10" t="s">
        <v>25</v>
      </c>
      <c r="E47" s="11">
        <v>32</v>
      </c>
      <c r="F47" s="11">
        <v>26</v>
      </c>
      <c r="G47" s="11">
        <v>22</v>
      </c>
      <c r="H47" s="11">
        <v>20</v>
      </c>
      <c r="I47" s="6">
        <f>SUM(E47+F47)</f>
        <v>58</v>
      </c>
      <c r="J47" s="12">
        <v>45</v>
      </c>
      <c r="K47" s="11">
        <f>SUM(J47+G47)</f>
        <v>67</v>
      </c>
      <c r="L47" s="11">
        <f>SUM(I47+K47)</f>
        <v>125</v>
      </c>
    </row>
    <row r="48" spans="1:12" ht="25.5" customHeight="1">
      <c r="A48" s="7">
        <v>39</v>
      </c>
      <c r="B48" s="8" t="s">
        <v>13</v>
      </c>
      <c r="C48" s="9" t="s">
        <v>66</v>
      </c>
      <c r="D48" s="10" t="s">
        <v>17</v>
      </c>
      <c r="E48" s="11">
        <v>29</v>
      </c>
      <c r="F48" s="11">
        <v>25</v>
      </c>
      <c r="G48" s="11">
        <v>24</v>
      </c>
      <c r="H48" s="11">
        <v>12</v>
      </c>
      <c r="I48" s="6">
        <f>SUM(E48+F48)</f>
        <v>54</v>
      </c>
      <c r="J48" s="12">
        <v>46</v>
      </c>
      <c r="K48" s="11">
        <f>SUM(J48+G48)</f>
        <v>70</v>
      </c>
      <c r="L48" s="11">
        <f>SUM(I48+K48)</f>
        <v>124</v>
      </c>
    </row>
    <row r="49" spans="1:12" ht="25.5" customHeight="1">
      <c r="A49" s="7">
        <v>29</v>
      </c>
      <c r="B49" s="11" t="s">
        <v>13</v>
      </c>
      <c r="C49" s="9" t="s">
        <v>67</v>
      </c>
      <c r="D49" s="10" t="s">
        <v>35</v>
      </c>
      <c r="E49" s="11">
        <v>26</v>
      </c>
      <c r="F49" s="11">
        <v>26</v>
      </c>
      <c r="G49" s="11">
        <v>19</v>
      </c>
      <c r="H49" s="11">
        <v>17</v>
      </c>
      <c r="I49" s="6">
        <f>SUM(E49+F49)</f>
        <v>52</v>
      </c>
      <c r="J49" s="12">
        <v>47</v>
      </c>
      <c r="K49" s="11">
        <f>SUM(J49+G49)</f>
        <v>66</v>
      </c>
      <c r="L49" s="11">
        <f>SUM(I49+K49)</f>
        <v>118</v>
      </c>
    </row>
    <row r="50" spans="1:12" ht="25.5" customHeight="1">
      <c r="A50" s="7">
        <v>27</v>
      </c>
      <c r="B50" s="8" t="s">
        <v>13</v>
      </c>
      <c r="C50" s="9" t="s">
        <v>68</v>
      </c>
      <c r="D50" s="10" t="s">
        <v>25</v>
      </c>
      <c r="E50" s="11">
        <v>26</v>
      </c>
      <c r="F50" s="11">
        <v>25</v>
      </c>
      <c r="G50" s="11">
        <v>24</v>
      </c>
      <c r="H50" s="11">
        <v>21</v>
      </c>
      <c r="I50" s="6">
        <f>SUM(E50+F50)</f>
        <v>51</v>
      </c>
      <c r="J50" s="12">
        <v>48</v>
      </c>
      <c r="K50" s="11">
        <f>SUM(J50+G50)</f>
        <v>72</v>
      </c>
      <c r="L50" s="11">
        <f>SUM(I50+K50)</f>
        <v>123</v>
      </c>
    </row>
    <row r="51" spans="1:12" ht="25.5" customHeight="1">
      <c r="A51" s="7">
        <v>41</v>
      </c>
      <c r="B51" s="8" t="s">
        <v>13</v>
      </c>
      <c r="C51" s="9" t="s">
        <v>69</v>
      </c>
      <c r="D51" s="10" t="s">
        <v>35</v>
      </c>
      <c r="E51" s="11">
        <v>30</v>
      </c>
      <c r="F51" s="11">
        <v>21</v>
      </c>
      <c r="G51" s="11">
        <v>18</v>
      </c>
      <c r="H51" s="11">
        <v>8</v>
      </c>
      <c r="I51" s="6">
        <f>SUM(E51+F51)</f>
        <v>51</v>
      </c>
      <c r="J51" s="12">
        <v>49</v>
      </c>
      <c r="K51" s="11">
        <f>SUM(J51+G51)</f>
        <v>67</v>
      </c>
      <c r="L51" s="11">
        <f>SUM(I51+K51)</f>
        <v>118</v>
      </c>
    </row>
    <row r="52" spans="1:12" ht="25.5" customHeight="1">
      <c r="A52" s="7">
        <v>34</v>
      </c>
      <c r="B52" s="11" t="s">
        <v>13</v>
      </c>
      <c r="C52" s="9" t="s">
        <v>70</v>
      </c>
      <c r="D52" s="10" t="s">
        <v>25</v>
      </c>
      <c r="E52" s="11">
        <v>23</v>
      </c>
      <c r="F52" s="11">
        <v>23</v>
      </c>
      <c r="G52" s="11">
        <v>22</v>
      </c>
      <c r="H52" s="11">
        <v>18</v>
      </c>
      <c r="I52" s="6">
        <f>SUM(E52+F52)</f>
        <v>46</v>
      </c>
      <c r="J52" s="12">
        <v>50</v>
      </c>
      <c r="K52" s="11">
        <f>SUM(J52+G52)</f>
        <v>72</v>
      </c>
      <c r="L52" s="11">
        <f>SUM(I52+K52)</f>
        <v>118</v>
      </c>
    </row>
    <row r="53" spans="1:12" ht="25.5" customHeight="1">
      <c r="A53" s="7">
        <v>32</v>
      </c>
      <c r="B53" s="11" t="s">
        <v>13</v>
      </c>
      <c r="C53" s="9" t="s">
        <v>71</v>
      </c>
      <c r="D53" s="10" t="s">
        <v>35</v>
      </c>
      <c r="E53" s="11">
        <v>23</v>
      </c>
      <c r="F53" s="11">
        <v>19</v>
      </c>
      <c r="G53" s="11">
        <v>12</v>
      </c>
      <c r="H53" s="11">
        <v>7</v>
      </c>
      <c r="I53" s="6">
        <f>SUM(E53+F53)</f>
        <v>42</v>
      </c>
      <c r="J53" s="12">
        <v>51</v>
      </c>
      <c r="K53" s="11">
        <f>SUM(J53+G53)</f>
        <v>63</v>
      </c>
      <c r="L53" s="11">
        <f>SUM(I53+K53)</f>
        <v>105</v>
      </c>
    </row>
    <row r="54" spans="1:12" ht="25.5" customHeight="1">
      <c r="A54" s="7">
        <v>19</v>
      </c>
      <c r="B54" s="11" t="s">
        <v>13</v>
      </c>
      <c r="C54" s="9" t="s">
        <v>72</v>
      </c>
      <c r="D54" s="10" t="s">
        <v>15</v>
      </c>
      <c r="E54" s="11"/>
      <c r="F54" s="11"/>
      <c r="G54" s="11"/>
      <c r="H54" s="11"/>
      <c r="I54" s="6">
        <f>SUM(E54+F54)</f>
        <v>0</v>
      </c>
      <c r="J54" s="12"/>
      <c r="K54" s="11">
        <f>SUM(J54+G54)</f>
        <v>0</v>
      </c>
      <c r="L54" s="11">
        <f>SUM(I54+K54)</f>
        <v>0</v>
      </c>
    </row>
    <row r="55" spans="1:12" ht="25.5" customHeight="1">
      <c r="A55" s="7">
        <v>53</v>
      </c>
      <c r="B55" s="8" t="s">
        <v>13</v>
      </c>
      <c r="C55" s="9"/>
      <c r="D55" s="10"/>
      <c r="E55" s="11"/>
      <c r="F55" s="11"/>
      <c r="G55" s="11"/>
      <c r="H55" s="11"/>
      <c r="I55" s="6">
        <f>SUM(E55+F55)</f>
        <v>0</v>
      </c>
      <c r="J55" s="12"/>
      <c r="K55" s="11">
        <f>SUM(I55+G55)</f>
        <v>0</v>
      </c>
      <c r="L55" s="11">
        <f>SUM(K55+H55)</f>
        <v>0</v>
      </c>
    </row>
    <row r="56" spans="1:12" ht="25.5" customHeight="1">
      <c r="A56" s="7">
        <v>54</v>
      </c>
      <c r="B56" s="8" t="s">
        <v>13</v>
      </c>
      <c r="C56" s="9"/>
      <c r="D56" s="10"/>
      <c r="E56" s="11"/>
      <c r="F56" s="11"/>
      <c r="G56" s="11"/>
      <c r="H56" s="11"/>
      <c r="I56" s="6">
        <f>SUM(E56+F56)</f>
        <v>0</v>
      </c>
      <c r="J56" s="12"/>
      <c r="K56" s="11">
        <f>SUM(I56+G56)</f>
        <v>0</v>
      </c>
      <c r="L56" s="11">
        <f>SUM(K56+H56)</f>
        <v>0</v>
      </c>
    </row>
    <row r="57" spans="1:12" ht="25.5" customHeight="1">
      <c r="A57" s="7">
        <v>55</v>
      </c>
      <c r="B57" s="11" t="s">
        <v>13</v>
      </c>
      <c r="C57" s="9"/>
      <c r="D57" s="10"/>
      <c r="E57" s="11"/>
      <c r="F57" s="11"/>
      <c r="G57" s="11"/>
      <c r="H57" s="11"/>
      <c r="I57" s="6">
        <f>SUM(E57+F57)</f>
        <v>0</v>
      </c>
      <c r="J57" s="12"/>
      <c r="K57" s="11">
        <f>SUM(I57+G57)</f>
        <v>0</v>
      </c>
      <c r="L57" s="11">
        <f>SUM(K57+H57)</f>
        <v>0</v>
      </c>
    </row>
    <row r="58" spans="1:12" ht="25.5" customHeight="1">
      <c r="A58" s="7">
        <v>56</v>
      </c>
      <c r="B58" s="8" t="s">
        <v>13</v>
      </c>
      <c r="C58" s="9"/>
      <c r="D58" s="10"/>
      <c r="E58" s="11"/>
      <c r="F58" s="11"/>
      <c r="G58" s="11"/>
      <c r="H58" s="11"/>
      <c r="I58" s="6">
        <f>SUM(E58+F58)</f>
        <v>0</v>
      </c>
      <c r="J58" s="12"/>
      <c r="K58" s="11">
        <f>SUM(I58+G58)</f>
        <v>0</v>
      </c>
      <c r="L58" s="11">
        <f>SUM(K58+H58)</f>
        <v>0</v>
      </c>
    </row>
    <row r="59" spans="1:12" ht="25.5" customHeight="1">
      <c r="A59" s="7">
        <v>57</v>
      </c>
      <c r="B59" s="8" t="s">
        <v>13</v>
      </c>
      <c r="C59" s="9"/>
      <c r="D59" s="10"/>
      <c r="E59" s="11"/>
      <c r="F59" s="11"/>
      <c r="G59" s="11"/>
      <c r="H59" s="11"/>
      <c r="I59" s="6">
        <f>SUM(E59+F59)</f>
        <v>0</v>
      </c>
      <c r="J59" s="12"/>
      <c r="K59" s="11">
        <f>SUM(I59+G59)</f>
        <v>0</v>
      </c>
      <c r="L59" s="11">
        <f>SUM(K59+H59)</f>
        <v>0</v>
      </c>
    </row>
    <row r="60" spans="1:12" ht="25.5" customHeight="1">
      <c r="A60" s="7">
        <v>58</v>
      </c>
      <c r="B60" s="11" t="s">
        <v>13</v>
      </c>
      <c r="C60" s="9"/>
      <c r="D60" s="10"/>
      <c r="E60" s="11"/>
      <c r="F60" s="11"/>
      <c r="G60" s="11"/>
      <c r="H60" s="11"/>
      <c r="I60" s="6">
        <f>SUM(E60+F60)</f>
        <v>0</v>
      </c>
      <c r="J60" s="12"/>
      <c r="K60" s="11">
        <f>SUM(I60+G60)</f>
        <v>0</v>
      </c>
      <c r="L60" s="11">
        <f>SUM(K60+H60)</f>
        <v>0</v>
      </c>
    </row>
    <row r="61" spans="1:12" ht="25.5" customHeight="1">
      <c r="A61" s="7">
        <v>59</v>
      </c>
      <c r="B61" s="8" t="s">
        <v>13</v>
      </c>
      <c r="C61" s="9"/>
      <c r="D61" s="10"/>
      <c r="E61" s="11"/>
      <c r="F61" s="11"/>
      <c r="G61" s="11"/>
      <c r="H61" s="11"/>
      <c r="I61" s="6">
        <f>SUM(E61+F61)</f>
        <v>0</v>
      </c>
      <c r="J61" s="12"/>
      <c r="K61" s="11">
        <f>SUM(I61+G61)</f>
        <v>0</v>
      </c>
      <c r="L61" s="11">
        <f>SUM(K61+H61)</f>
        <v>0</v>
      </c>
    </row>
    <row r="62" spans="1:12" ht="25.5" customHeight="1">
      <c r="A62" s="7">
        <v>60</v>
      </c>
      <c r="B62" s="11" t="s">
        <v>13</v>
      </c>
      <c r="C62" s="9"/>
      <c r="D62" s="10"/>
      <c r="E62" s="11"/>
      <c r="F62" s="11"/>
      <c r="G62" s="11"/>
      <c r="H62" s="11"/>
      <c r="I62" s="6">
        <f>SUM(E62+F62)</f>
        <v>0</v>
      </c>
      <c r="J62" s="12"/>
      <c r="K62" s="11">
        <f>SUM(I62+G62)</f>
        <v>0</v>
      </c>
      <c r="L62" s="11">
        <f>SUM(K62+H62)</f>
        <v>0</v>
      </c>
    </row>
    <row r="63" spans="1:12" ht="25.5" customHeight="1">
      <c r="A63" s="7">
        <v>61</v>
      </c>
      <c r="B63" s="8" t="s">
        <v>13</v>
      </c>
      <c r="C63" s="9"/>
      <c r="D63" s="10"/>
      <c r="E63" s="11"/>
      <c r="F63" s="11"/>
      <c r="G63" s="11"/>
      <c r="H63" s="11"/>
      <c r="I63" s="6">
        <f>SUM(E63+F63)</f>
        <v>0</v>
      </c>
      <c r="J63" s="12"/>
      <c r="K63" s="11">
        <f>SUM(I63+G63)</f>
        <v>0</v>
      </c>
      <c r="L63" s="11">
        <f>SUM(K63+H63)</f>
        <v>0</v>
      </c>
    </row>
    <row r="64" spans="1:12" ht="25.5" customHeight="1">
      <c r="A64" s="7">
        <v>62</v>
      </c>
      <c r="B64" s="8" t="s">
        <v>13</v>
      </c>
      <c r="C64" s="9"/>
      <c r="D64" s="10"/>
      <c r="E64" s="11"/>
      <c r="F64" s="11"/>
      <c r="G64" s="11"/>
      <c r="H64" s="11"/>
      <c r="I64" s="6">
        <f>SUM(E64+F64)</f>
        <v>0</v>
      </c>
      <c r="J64" s="12"/>
      <c r="K64" s="11">
        <f>SUM(I64+G64)</f>
        <v>0</v>
      </c>
      <c r="L64" s="11">
        <f>SUM(K64+H64)</f>
        <v>0</v>
      </c>
    </row>
    <row r="65" spans="1:12" ht="25.5" customHeight="1">
      <c r="A65" s="7">
        <v>63</v>
      </c>
      <c r="B65" s="11" t="s">
        <v>13</v>
      </c>
      <c r="C65" s="9"/>
      <c r="D65" s="10"/>
      <c r="E65" s="11"/>
      <c r="F65" s="11"/>
      <c r="G65" s="11"/>
      <c r="H65" s="11"/>
      <c r="I65" s="6">
        <f>SUM(E65+F65)</f>
        <v>0</v>
      </c>
      <c r="J65" s="12"/>
      <c r="K65" s="11">
        <f>SUM(I65+G65)</f>
        <v>0</v>
      </c>
      <c r="L65" s="11">
        <f>SUM(K65+H65)</f>
        <v>0</v>
      </c>
    </row>
    <row r="66" spans="1:12" ht="25.5" customHeight="1">
      <c r="A66" s="7">
        <v>64</v>
      </c>
      <c r="B66" s="11"/>
      <c r="C66" s="9"/>
      <c r="D66" s="10"/>
      <c r="E66" s="11"/>
      <c r="F66" s="11"/>
      <c r="G66" s="11"/>
      <c r="H66" s="11"/>
      <c r="I66" s="6">
        <f>SUM(E66+F66)</f>
        <v>0</v>
      </c>
      <c r="J66" s="6"/>
      <c r="K66" s="11">
        <f>SUM(I66+G66)</f>
        <v>0</v>
      </c>
      <c r="L66" s="11">
        <f>SUM(K66+H66)</f>
        <v>0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U14"/>
  <sheetViews>
    <sheetView zoomScale="70" zoomScaleNormal="70" workbookViewId="0" topLeftCell="A1">
      <selection activeCell="P1" sqref="P1"/>
    </sheetView>
  </sheetViews>
  <sheetFormatPr defaultColWidth="11.421875" defaultRowHeight="12.75" customHeight="1"/>
  <cols>
    <col min="1" max="1" width="10.57421875" style="2" customWidth="1"/>
    <col min="2" max="2" width="12.8515625" style="2" customWidth="1"/>
    <col min="3" max="3" width="32.57421875" style="2" customWidth="1"/>
    <col min="4" max="4" width="27.28125" style="2" customWidth="1"/>
    <col min="5" max="8" width="13.00390625" style="1" customWidth="1"/>
    <col min="9" max="9" width="13.8515625" style="5" customWidth="1"/>
    <col min="10" max="10" width="12.421875" style="5" customWidth="1"/>
    <col min="11" max="11" width="12.57421875" style="1" customWidth="1"/>
    <col min="12" max="12" width="12.140625" style="1" customWidth="1"/>
    <col min="13" max="255" width="11.00390625" style="2" customWidth="1"/>
  </cols>
  <sheetData>
    <row r="1" spans="1:20" ht="41.25" customHeight="1">
      <c r="A1" s="15" t="s">
        <v>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6"/>
      <c r="O1" s="16"/>
      <c r="P1" s="16"/>
      <c r="Q1" s="16"/>
      <c r="R1" s="16"/>
      <c r="S1" s="16"/>
      <c r="T1" s="16"/>
    </row>
    <row r="2" spans="1:20" ht="25.5" customHeight="1">
      <c r="A2" s="9" t="s">
        <v>1</v>
      </c>
      <c r="B2" s="11" t="s">
        <v>2</v>
      </c>
      <c r="C2" s="11" t="s">
        <v>74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6" t="s">
        <v>75</v>
      </c>
      <c r="J2" s="6" t="s">
        <v>10</v>
      </c>
      <c r="K2" s="11" t="s">
        <v>76</v>
      </c>
      <c r="L2" s="11" t="s">
        <v>77</v>
      </c>
      <c r="M2" s="16" t="s">
        <v>35</v>
      </c>
      <c r="N2" s="16" t="s">
        <v>15</v>
      </c>
      <c r="O2" s="16" t="s">
        <v>78</v>
      </c>
      <c r="P2" s="16" t="s">
        <v>79</v>
      </c>
      <c r="Q2" s="16" t="s">
        <v>20</v>
      </c>
      <c r="R2" s="16" t="s">
        <v>80</v>
      </c>
      <c r="S2" s="16" t="s">
        <v>28</v>
      </c>
      <c r="T2" s="16" t="s">
        <v>25</v>
      </c>
    </row>
    <row r="3" spans="1:21" ht="25.5" customHeight="1">
      <c r="A3" s="17">
        <v>1</v>
      </c>
      <c r="B3" s="8" t="s">
        <v>81</v>
      </c>
      <c r="C3" s="9"/>
      <c r="D3" s="10"/>
      <c r="E3" s="11"/>
      <c r="F3" s="11"/>
      <c r="G3" s="11"/>
      <c r="H3" s="11"/>
      <c r="I3" s="6">
        <f>SUM(E3+F3)</f>
        <v>0</v>
      </c>
      <c r="J3" s="12"/>
      <c r="K3" s="11">
        <f>SUM(I3+G3)</f>
        <v>0</v>
      </c>
      <c r="L3" s="11">
        <f>SUM(K3+H3)</f>
        <v>0</v>
      </c>
      <c r="M3" s="11"/>
      <c r="N3" s="11"/>
      <c r="O3" s="11"/>
      <c r="P3" s="11"/>
      <c r="Q3" s="11"/>
      <c r="R3" s="11"/>
      <c r="S3" s="11"/>
      <c r="T3" s="11"/>
      <c r="U3" s="11"/>
    </row>
    <row r="4" spans="1:21" ht="25.5" customHeight="1">
      <c r="A4" s="17">
        <v>2</v>
      </c>
      <c r="B4" s="8" t="s">
        <v>81</v>
      </c>
      <c r="C4" s="9"/>
      <c r="D4" s="10"/>
      <c r="E4" s="11"/>
      <c r="F4" s="11"/>
      <c r="G4" s="11"/>
      <c r="H4" s="11"/>
      <c r="I4" s="6">
        <f>SUM(E4+F4)</f>
        <v>0</v>
      </c>
      <c r="J4" s="12"/>
      <c r="K4" s="11">
        <f>SUM(I4+G4)</f>
        <v>0</v>
      </c>
      <c r="L4" s="11">
        <f>SUM(K4+H4)</f>
        <v>0</v>
      </c>
      <c r="M4" s="11"/>
      <c r="N4" s="11"/>
      <c r="O4" s="11"/>
      <c r="P4" s="11"/>
      <c r="Q4" s="11"/>
      <c r="R4" s="11"/>
      <c r="S4" s="11"/>
      <c r="T4" s="11"/>
      <c r="U4" s="11"/>
    </row>
    <row r="5" spans="1:21" ht="25.5" customHeight="1">
      <c r="A5" s="17">
        <v>3</v>
      </c>
      <c r="B5" s="8" t="s">
        <v>81</v>
      </c>
      <c r="C5" s="9"/>
      <c r="D5" s="10"/>
      <c r="E5" s="11"/>
      <c r="F5" s="11"/>
      <c r="G5" s="11"/>
      <c r="H5" s="11"/>
      <c r="I5" s="6">
        <f>SUM(E5+F5)</f>
        <v>0</v>
      </c>
      <c r="J5" s="12"/>
      <c r="K5" s="11">
        <f>SUM(I5+G5)</f>
        <v>0</v>
      </c>
      <c r="L5" s="11">
        <f>SUM(K5+H5)</f>
        <v>0</v>
      </c>
      <c r="M5" s="11"/>
      <c r="N5" s="11"/>
      <c r="O5" s="11"/>
      <c r="P5" s="11"/>
      <c r="Q5" s="11"/>
      <c r="R5" s="11"/>
      <c r="S5" s="11"/>
      <c r="T5" s="11"/>
      <c r="U5" s="11"/>
    </row>
    <row r="6" spans="1:20" ht="25.5" customHeight="1">
      <c r="A6" s="17">
        <v>4</v>
      </c>
      <c r="B6" s="8"/>
      <c r="C6" s="9"/>
      <c r="D6" s="11"/>
      <c r="E6" s="11"/>
      <c r="F6" s="11"/>
      <c r="G6" s="11"/>
      <c r="H6" s="11"/>
      <c r="I6" s="6">
        <f>SUM(E6+F6)</f>
        <v>0</v>
      </c>
      <c r="J6" s="6"/>
      <c r="K6" s="11">
        <f>SUM(I6+G6)</f>
        <v>0</v>
      </c>
      <c r="L6" s="11">
        <f>SUM(K6+H6)</f>
        <v>0</v>
      </c>
      <c r="M6" s="18"/>
      <c r="N6" s="18"/>
      <c r="O6" s="18"/>
      <c r="P6" s="18"/>
      <c r="Q6" s="18"/>
      <c r="R6" s="18"/>
      <c r="S6" s="18"/>
      <c r="T6" s="18"/>
    </row>
    <row r="7" spans="1:20" ht="25.5" customHeight="1">
      <c r="A7" s="17">
        <v>5</v>
      </c>
      <c r="B7" s="8"/>
      <c r="C7" s="9"/>
      <c r="D7" s="11"/>
      <c r="E7" s="11"/>
      <c r="F7" s="11"/>
      <c r="G7" s="11"/>
      <c r="H7" s="11"/>
      <c r="I7" s="6">
        <f>SUM(E7+F7)</f>
        <v>0</v>
      </c>
      <c r="J7" s="6"/>
      <c r="K7" s="11">
        <f>SUM(I7+G7)</f>
        <v>0</v>
      </c>
      <c r="L7" s="11">
        <f>SUM(K7+H7)</f>
        <v>0</v>
      </c>
      <c r="M7" s="18"/>
      <c r="N7" s="18"/>
      <c r="O7" s="18"/>
      <c r="P7" s="18"/>
      <c r="Q7" s="18"/>
      <c r="R7" s="18"/>
      <c r="S7" s="18"/>
      <c r="T7" s="18"/>
    </row>
    <row r="8" spans="1:20" ht="25.5" customHeight="1">
      <c r="A8" s="17">
        <v>6</v>
      </c>
      <c r="B8" s="8"/>
      <c r="C8" s="9"/>
      <c r="D8" s="11"/>
      <c r="E8" s="11"/>
      <c r="F8" s="11"/>
      <c r="G8" s="11"/>
      <c r="H8" s="11"/>
      <c r="I8" s="6">
        <f>SUM(E8+F8)</f>
        <v>0</v>
      </c>
      <c r="J8" s="6"/>
      <c r="K8" s="11">
        <f>SUM(I8+G8)</f>
        <v>0</v>
      </c>
      <c r="L8" s="11">
        <f>SUM(K8+H8)</f>
        <v>0</v>
      </c>
      <c r="M8" s="18"/>
      <c r="N8" s="18"/>
      <c r="O8" s="18"/>
      <c r="P8" s="18"/>
      <c r="Q8" s="18"/>
      <c r="R8" s="18"/>
      <c r="S8" s="18"/>
      <c r="T8" s="18"/>
    </row>
    <row r="9" spans="1:20" ht="25.5" customHeight="1">
      <c r="A9" s="17">
        <v>7</v>
      </c>
      <c r="B9" s="8"/>
      <c r="C9" s="9"/>
      <c r="D9" s="11"/>
      <c r="E9" s="11"/>
      <c r="F9" s="11"/>
      <c r="G9" s="11"/>
      <c r="H9" s="11"/>
      <c r="I9" s="6">
        <f>SUM(E9+F9)</f>
        <v>0</v>
      </c>
      <c r="J9" s="6"/>
      <c r="K9" s="11">
        <f>SUM(I9+G9)</f>
        <v>0</v>
      </c>
      <c r="L9" s="11">
        <f>SUM(K9+H9)</f>
        <v>0</v>
      </c>
      <c r="M9" s="18"/>
      <c r="N9" s="18"/>
      <c r="O9" s="18"/>
      <c r="P9" s="18"/>
      <c r="Q9" s="18"/>
      <c r="R9" s="18"/>
      <c r="S9" s="18"/>
      <c r="T9" s="18"/>
    </row>
    <row r="10" spans="1:20" ht="25.5" customHeight="1">
      <c r="A10" s="17">
        <v>8</v>
      </c>
      <c r="B10" s="8"/>
      <c r="C10" s="9"/>
      <c r="D10" s="11"/>
      <c r="E10" s="11"/>
      <c r="F10" s="11"/>
      <c r="G10" s="11"/>
      <c r="H10" s="11"/>
      <c r="I10" s="6">
        <f>SUM(E10+F10)</f>
        <v>0</v>
      </c>
      <c r="J10" s="6"/>
      <c r="K10" s="11">
        <f>SUM(I10+G10)</f>
        <v>0</v>
      </c>
      <c r="L10" s="11">
        <f>SUM(K10+H10)</f>
        <v>0</v>
      </c>
      <c r="M10" s="18"/>
      <c r="N10" s="18"/>
      <c r="O10" s="18"/>
      <c r="P10" s="18"/>
      <c r="Q10" s="18"/>
      <c r="R10" s="18"/>
      <c r="S10" s="18"/>
      <c r="T10" s="18"/>
    </row>
    <row r="11" spans="1:20" ht="25.5" customHeight="1">
      <c r="A11" s="17">
        <v>9</v>
      </c>
      <c r="B11" s="8"/>
      <c r="C11" s="9"/>
      <c r="D11" s="11"/>
      <c r="E11" s="11"/>
      <c r="F11" s="11"/>
      <c r="G11" s="11"/>
      <c r="H11" s="11"/>
      <c r="I11" s="6">
        <f>SUM(E11+F11)</f>
        <v>0</v>
      </c>
      <c r="J11" s="6"/>
      <c r="K11" s="11">
        <f>SUM(I11+G11)</f>
        <v>0</v>
      </c>
      <c r="L11" s="11">
        <f>SUM(K11+H11)</f>
        <v>0</v>
      </c>
      <c r="M11" s="18"/>
      <c r="N11" s="18"/>
      <c r="O11" s="18"/>
      <c r="P11" s="18"/>
      <c r="Q11" s="18"/>
      <c r="R11" s="18"/>
      <c r="S11" s="18"/>
      <c r="T11" s="18"/>
    </row>
    <row r="12" spans="13:20" ht="25.5" customHeight="1">
      <c r="M12" s="19">
        <f>SUM(M3:M11)</f>
        <v>0</v>
      </c>
      <c r="N12" s="19">
        <f>SUM(N3:N11)</f>
        <v>0</v>
      </c>
      <c r="O12" s="19">
        <f>SUM(O3:O11)</f>
        <v>0</v>
      </c>
      <c r="P12" s="19">
        <f>SUM(P3:P11)</f>
        <v>0</v>
      </c>
      <c r="Q12" s="19">
        <f>SUM(Q3:Q11)</f>
        <v>0</v>
      </c>
      <c r="R12" s="19">
        <f>SUM(R3:R11)</f>
        <v>0</v>
      </c>
      <c r="S12" s="19">
        <f>SUM(S3:S11)</f>
        <v>0</v>
      </c>
      <c r="T12" s="19">
        <f>SUM(T3:T11)</f>
        <v>0</v>
      </c>
    </row>
    <row r="13" ht="25.5" customHeight="1"/>
    <row r="14" ht="25.5" customHeight="1">
      <c r="P14" s="20">
        <f>SUM(M12:T12)</f>
        <v>0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L98"/>
  <sheetViews>
    <sheetView zoomScale="60" zoomScaleNormal="60" workbookViewId="0" topLeftCell="A1">
      <selection activeCell="M56" sqref="M56"/>
    </sheetView>
  </sheetViews>
  <sheetFormatPr defaultColWidth="11.421875" defaultRowHeight="12.75" customHeight="1"/>
  <cols>
    <col min="1" max="1" width="13.421875" style="21" customWidth="1"/>
    <col min="2" max="2" width="11.00390625" style="2" customWidth="1"/>
    <col min="3" max="3" width="37.28125" style="2" customWidth="1"/>
    <col min="4" max="4" width="25.421875" style="3" customWidth="1"/>
    <col min="5" max="8" width="15.7109375" style="1" customWidth="1"/>
    <col min="9" max="10" width="15.7109375" style="5" customWidth="1"/>
    <col min="11" max="11" width="14.28125" style="1" customWidth="1"/>
    <col min="12" max="12" width="11.00390625" style="1" customWidth="1"/>
    <col min="13" max="247" width="11.00390625" style="2" customWidth="1"/>
  </cols>
  <sheetData>
    <row r="1" spans="1:12" s="23" customFormat="1" ht="41.25" customHeight="1">
      <c r="A1" s="22" t="s">
        <v>82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3" customFormat="1" ht="25.5" customHeight="1">
      <c r="A2" s="24" t="s">
        <v>1</v>
      </c>
      <c r="B2" s="6" t="s">
        <v>2</v>
      </c>
      <c r="C2" s="6" t="s">
        <v>74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75</v>
      </c>
      <c r="J2" s="6" t="s">
        <v>10</v>
      </c>
      <c r="K2" s="6" t="s">
        <v>83</v>
      </c>
      <c r="L2" s="6" t="s">
        <v>84</v>
      </c>
    </row>
    <row r="3" spans="1:12" ht="25.5" customHeight="1">
      <c r="A3" s="17">
        <v>27</v>
      </c>
      <c r="B3" s="8" t="s">
        <v>85</v>
      </c>
      <c r="C3" s="9" t="s">
        <v>86</v>
      </c>
      <c r="D3" s="10" t="s">
        <v>79</v>
      </c>
      <c r="E3" s="11">
        <v>38</v>
      </c>
      <c r="F3" s="11">
        <v>38</v>
      </c>
      <c r="G3" s="11">
        <v>36</v>
      </c>
      <c r="H3" s="11">
        <v>36</v>
      </c>
      <c r="I3" s="6">
        <f>SUM(E3+F3)</f>
        <v>76</v>
      </c>
      <c r="J3" s="12">
        <v>1</v>
      </c>
      <c r="K3" s="11">
        <f>SUM(I3+G3)</f>
        <v>112</v>
      </c>
      <c r="L3" s="11">
        <f>SUM(I3+K3)</f>
        <v>188</v>
      </c>
    </row>
    <row r="4" spans="1:12" ht="25.5" customHeight="1">
      <c r="A4" s="17">
        <v>33</v>
      </c>
      <c r="B4" s="8" t="s">
        <v>85</v>
      </c>
      <c r="C4" s="9" t="s">
        <v>87</v>
      </c>
      <c r="D4" s="10" t="s">
        <v>20</v>
      </c>
      <c r="E4" s="11">
        <v>38</v>
      </c>
      <c r="F4" s="11">
        <v>35</v>
      </c>
      <c r="G4" s="11">
        <v>35</v>
      </c>
      <c r="H4" s="11">
        <v>32</v>
      </c>
      <c r="I4" s="6">
        <f>SUM(E4+F4)</f>
        <v>73</v>
      </c>
      <c r="J4" s="12">
        <v>2</v>
      </c>
      <c r="K4" s="11">
        <f>SUM(I4+G4)</f>
        <v>108</v>
      </c>
      <c r="L4" s="11">
        <f>SUM(I4+K4)</f>
        <v>181</v>
      </c>
    </row>
    <row r="5" spans="1:12" ht="25.5" customHeight="1">
      <c r="A5" s="17">
        <v>28</v>
      </c>
      <c r="B5" s="8" t="s">
        <v>85</v>
      </c>
      <c r="C5" s="9" t="s">
        <v>88</v>
      </c>
      <c r="D5" s="10" t="s">
        <v>79</v>
      </c>
      <c r="E5" s="11">
        <v>38</v>
      </c>
      <c r="F5" s="11">
        <v>35</v>
      </c>
      <c r="G5" s="11">
        <v>34</v>
      </c>
      <c r="H5" s="11">
        <v>32</v>
      </c>
      <c r="I5" s="6">
        <f>SUM(E5+F5)</f>
        <v>73</v>
      </c>
      <c r="J5" s="12">
        <v>3</v>
      </c>
      <c r="K5" s="11">
        <f>SUM(I5+G5)</f>
        <v>107</v>
      </c>
      <c r="L5" s="11">
        <f>SUM(I5+K5)</f>
        <v>180</v>
      </c>
    </row>
    <row r="6" spans="1:12" ht="25.5" customHeight="1">
      <c r="A6" s="17">
        <v>35</v>
      </c>
      <c r="B6" s="8" t="s">
        <v>85</v>
      </c>
      <c r="C6" s="9" t="s">
        <v>89</v>
      </c>
      <c r="D6" s="10" t="s">
        <v>78</v>
      </c>
      <c r="E6" s="11">
        <v>36</v>
      </c>
      <c r="F6" s="11">
        <v>36</v>
      </c>
      <c r="G6" s="11">
        <v>34</v>
      </c>
      <c r="H6" s="11">
        <v>31</v>
      </c>
      <c r="I6" s="6">
        <f>SUM(E6+F6)</f>
        <v>72</v>
      </c>
      <c r="J6" s="12">
        <v>4</v>
      </c>
      <c r="K6" s="11">
        <f>SUM(I6+G6)</f>
        <v>106</v>
      </c>
      <c r="L6" s="11">
        <f>SUM(I6+K6)</f>
        <v>178</v>
      </c>
    </row>
    <row r="7" spans="1:12" ht="25.5" customHeight="1">
      <c r="A7" s="17">
        <v>37</v>
      </c>
      <c r="B7" s="8" t="s">
        <v>85</v>
      </c>
      <c r="C7" s="9" t="s">
        <v>90</v>
      </c>
      <c r="D7" s="10" t="s">
        <v>78</v>
      </c>
      <c r="E7" s="11">
        <v>36</v>
      </c>
      <c r="F7" s="11">
        <v>36</v>
      </c>
      <c r="G7" s="11">
        <v>34</v>
      </c>
      <c r="H7" s="11">
        <v>32</v>
      </c>
      <c r="I7" s="6">
        <f>SUM(E7+F7)</f>
        <v>72</v>
      </c>
      <c r="J7" s="12">
        <v>5</v>
      </c>
      <c r="K7" s="11">
        <f>SUM(I7+G7)</f>
        <v>106</v>
      </c>
      <c r="L7" s="11">
        <f>SUM(I7+K7)</f>
        <v>178</v>
      </c>
    </row>
    <row r="8" spans="1:12" ht="25.5" customHeight="1">
      <c r="A8" s="17">
        <v>20</v>
      </c>
      <c r="B8" s="8" t="s">
        <v>85</v>
      </c>
      <c r="C8" s="9" t="s">
        <v>91</v>
      </c>
      <c r="D8" s="10" t="s">
        <v>79</v>
      </c>
      <c r="E8" s="11">
        <v>36</v>
      </c>
      <c r="F8" s="11">
        <v>35</v>
      </c>
      <c r="G8" s="11">
        <v>34</v>
      </c>
      <c r="H8" s="11">
        <v>33</v>
      </c>
      <c r="I8" s="6">
        <f>SUM(E8+F8)</f>
        <v>71</v>
      </c>
      <c r="J8" s="12">
        <v>6</v>
      </c>
      <c r="K8" s="11">
        <f>SUM(I8+G8)</f>
        <v>105</v>
      </c>
      <c r="L8" s="11">
        <f>SUM(I8+K8)</f>
        <v>176</v>
      </c>
    </row>
    <row r="9" spans="1:12" ht="25.5" customHeight="1">
      <c r="A9" s="17">
        <v>65</v>
      </c>
      <c r="B9" s="8" t="s">
        <v>85</v>
      </c>
      <c r="C9" s="9" t="s">
        <v>92</v>
      </c>
      <c r="D9" s="10" t="s">
        <v>28</v>
      </c>
      <c r="E9" s="11">
        <v>36</v>
      </c>
      <c r="F9" s="11">
        <v>35</v>
      </c>
      <c r="G9" s="11">
        <v>34</v>
      </c>
      <c r="H9" s="11">
        <v>30</v>
      </c>
      <c r="I9" s="6">
        <f>SUM(E9+F9)</f>
        <v>71</v>
      </c>
      <c r="J9" s="12">
        <v>7</v>
      </c>
      <c r="K9" s="11">
        <f>SUM(I9+G9)</f>
        <v>105</v>
      </c>
      <c r="L9" s="11">
        <f>SUM(I9+K9)</f>
        <v>176</v>
      </c>
    </row>
    <row r="10" spans="1:12" ht="25.5" customHeight="1">
      <c r="A10" s="17">
        <v>41</v>
      </c>
      <c r="B10" s="8" t="s">
        <v>85</v>
      </c>
      <c r="C10" s="9" t="s">
        <v>93</v>
      </c>
      <c r="D10" s="10" t="s">
        <v>35</v>
      </c>
      <c r="E10" s="11">
        <v>36</v>
      </c>
      <c r="F10" s="11">
        <v>35</v>
      </c>
      <c r="G10" s="11">
        <v>33</v>
      </c>
      <c r="H10" s="11">
        <v>32</v>
      </c>
      <c r="I10" s="6">
        <f>SUM(E10+F10)</f>
        <v>71</v>
      </c>
      <c r="J10" s="12">
        <v>8</v>
      </c>
      <c r="K10" s="11">
        <f>SUM(I10+G10)</f>
        <v>104</v>
      </c>
      <c r="L10" s="11">
        <f>SUM(I10+K10)</f>
        <v>175</v>
      </c>
    </row>
    <row r="11" spans="1:12" ht="25.5" customHeight="1">
      <c r="A11" s="17">
        <v>8</v>
      </c>
      <c r="B11" s="8" t="s">
        <v>85</v>
      </c>
      <c r="C11" s="9" t="s">
        <v>94</v>
      </c>
      <c r="D11" s="10" t="s">
        <v>79</v>
      </c>
      <c r="E11" s="11">
        <v>36</v>
      </c>
      <c r="F11" s="11">
        <v>34</v>
      </c>
      <c r="G11" s="11">
        <v>34</v>
      </c>
      <c r="H11" s="11">
        <v>33</v>
      </c>
      <c r="I11" s="6">
        <f>SUM(E11+F11)</f>
        <v>70</v>
      </c>
      <c r="J11" s="12">
        <v>9</v>
      </c>
      <c r="K11" s="11">
        <f>SUM(I11+G11)</f>
        <v>104</v>
      </c>
      <c r="L11" s="11">
        <f>SUM(I11+K11)</f>
        <v>174</v>
      </c>
    </row>
    <row r="12" spans="1:12" ht="25.5" customHeight="1">
      <c r="A12" s="17">
        <v>36</v>
      </c>
      <c r="B12" s="8" t="s">
        <v>85</v>
      </c>
      <c r="C12" s="9" t="s">
        <v>95</v>
      </c>
      <c r="D12" s="10" t="s">
        <v>78</v>
      </c>
      <c r="E12" s="11">
        <v>36</v>
      </c>
      <c r="F12" s="11">
        <v>34</v>
      </c>
      <c r="G12" s="11">
        <v>32</v>
      </c>
      <c r="H12" s="11">
        <v>32</v>
      </c>
      <c r="I12" s="6">
        <f>SUM(E12+F12)</f>
        <v>70</v>
      </c>
      <c r="J12" s="12">
        <v>10</v>
      </c>
      <c r="K12" s="11">
        <f>SUM(I12+G12)</f>
        <v>102</v>
      </c>
      <c r="L12" s="11">
        <f>SUM(I12+K12)</f>
        <v>172</v>
      </c>
    </row>
    <row r="13" spans="1:12" ht="25.5" customHeight="1">
      <c r="A13" s="17">
        <v>21</v>
      </c>
      <c r="B13" s="8" t="s">
        <v>85</v>
      </c>
      <c r="C13" s="9" t="s">
        <v>96</v>
      </c>
      <c r="D13" s="10" t="s">
        <v>20</v>
      </c>
      <c r="E13" s="11">
        <v>36</v>
      </c>
      <c r="F13" s="11">
        <v>34</v>
      </c>
      <c r="G13" s="11">
        <v>31</v>
      </c>
      <c r="H13" s="11">
        <v>29</v>
      </c>
      <c r="I13" s="6">
        <f>SUM(E13+F13)</f>
        <v>70</v>
      </c>
      <c r="J13" s="12">
        <v>11</v>
      </c>
      <c r="K13" s="11">
        <f>SUM(I13+G13)</f>
        <v>101</v>
      </c>
      <c r="L13" s="11">
        <f>SUM(I13+K13)</f>
        <v>171</v>
      </c>
    </row>
    <row r="14" spans="1:12" ht="25.5" customHeight="1">
      <c r="A14" s="17">
        <v>30</v>
      </c>
      <c r="B14" s="8" t="s">
        <v>85</v>
      </c>
      <c r="C14" s="9" t="s">
        <v>97</v>
      </c>
      <c r="D14" s="10" t="s">
        <v>78</v>
      </c>
      <c r="E14" s="11">
        <v>37</v>
      </c>
      <c r="F14" s="11">
        <v>33</v>
      </c>
      <c r="G14" s="11">
        <v>30</v>
      </c>
      <c r="H14" s="11">
        <v>28</v>
      </c>
      <c r="I14" s="6">
        <f>SUM(E14+F14)</f>
        <v>70</v>
      </c>
      <c r="J14" s="12">
        <v>12</v>
      </c>
      <c r="K14" s="11">
        <f>SUM(I14+G14)</f>
        <v>100</v>
      </c>
      <c r="L14" s="11">
        <f>SUM(I14+K14)</f>
        <v>170</v>
      </c>
    </row>
    <row r="15" spans="1:12" ht="25.5" customHeight="1">
      <c r="A15" s="17">
        <v>46</v>
      </c>
      <c r="B15" s="8" t="s">
        <v>85</v>
      </c>
      <c r="C15" s="9" t="s">
        <v>98</v>
      </c>
      <c r="D15" s="10" t="s">
        <v>35</v>
      </c>
      <c r="E15" s="11">
        <v>35</v>
      </c>
      <c r="F15" s="11">
        <v>34</v>
      </c>
      <c r="G15" s="11">
        <v>33</v>
      </c>
      <c r="H15" s="11">
        <v>28</v>
      </c>
      <c r="I15" s="6">
        <f>SUM(E15+F15)</f>
        <v>69</v>
      </c>
      <c r="J15" s="12">
        <v>13</v>
      </c>
      <c r="K15" s="11">
        <f>SUM(I15+G15)</f>
        <v>102</v>
      </c>
      <c r="L15" s="11">
        <f>SUM(I15+K15)</f>
        <v>171</v>
      </c>
    </row>
    <row r="16" spans="1:12" ht="25.5" customHeight="1">
      <c r="A16" s="17">
        <v>15</v>
      </c>
      <c r="B16" s="8" t="s">
        <v>85</v>
      </c>
      <c r="C16" s="9" t="s">
        <v>99</v>
      </c>
      <c r="D16" s="10" t="s">
        <v>15</v>
      </c>
      <c r="E16" s="11">
        <v>36</v>
      </c>
      <c r="F16" s="11">
        <v>33</v>
      </c>
      <c r="G16" s="11">
        <v>32</v>
      </c>
      <c r="H16" s="11">
        <v>31</v>
      </c>
      <c r="I16" s="6">
        <f>SUM(E16+F16)</f>
        <v>69</v>
      </c>
      <c r="J16" s="12">
        <v>14</v>
      </c>
      <c r="K16" s="11">
        <f>SUM(I16+G16)</f>
        <v>101</v>
      </c>
      <c r="L16" s="11">
        <f>SUM(I16+K16)</f>
        <v>170</v>
      </c>
    </row>
    <row r="17" spans="1:12" ht="25.5" customHeight="1">
      <c r="A17" s="17">
        <v>44</v>
      </c>
      <c r="B17" s="8" t="s">
        <v>85</v>
      </c>
      <c r="C17" s="9" t="s">
        <v>100</v>
      </c>
      <c r="D17" s="10" t="s">
        <v>79</v>
      </c>
      <c r="E17" s="11">
        <v>35</v>
      </c>
      <c r="F17" s="11">
        <v>34</v>
      </c>
      <c r="G17" s="11">
        <v>32</v>
      </c>
      <c r="H17" s="11">
        <v>31</v>
      </c>
      <c r="I17" s="6">
        <f>SUM(E17+F17)</f>
        <v>69</v>
      </c>
      <c r="J17" s="12">
        <v>15</v>
      </c>
      <c r="K17" s="11">
        <f>SUM(I17+G17)</f>
        <v>101</v>
      </c>
      <c r="L17" s="11">
        <f>SUM(I17+K17)</f>
        <v>170</v>
      </c>
    </row>
    <row r="18" spans="1:12" ht="25.5" customHeight="1">
      <c r="A18" s="17">
        <v>2</v>
      </c>
      <c r="B18" s="8" t="s">
        <v>85</v>
      </c>
      <c r="C18" s="9" t="s">
        <v>101</v>
      </c>
      <c r="D18" s="10" t="s">
        <v>79</v>
      </c>
      <c r="E18" s="11">
        <v>35</v>
      </c>
      <c r="F18" s="11">
        <v>34</v>
      </c>
      <c r="G18" s="11">
        <v>31</v>
      </c>
      <c r="H18" s="11">
        <v>26</v>
      </c>
      <c r="I18" s="6">
        <f>SUM(E18+F18)</f>
        <v>69</v>
      </c>
      <c r="J18" s="12">
        <v>16</v>
      </c>
      <c r="K18" s="11">
        <f>SUM(I18+G18)</f>
        <v>100</v>
      </c>
      <c r="L18" s="11">
        <f>SUM(I18+K18)</f>
        <v>169</v>
      </c>
    </row>
    <row r="19" spans="1:12" ht="25.5" customHeight="1">
      <c r="A19" s="17">
        <v>4</v>
      </c>
      <c r="B19" s="8" t="s">
        <v>85</v>
      </c>
      <c r="C19" s="9" t="s">
        <v>102</v>
      </c>
      <c r="D19" s="10" t="s">
        <v>79</v>
      </c>
      <c r="E19" s="11">
        <v>36</v>
      </c>
      <c r="F19" s="11">
        <v>33</v>
      </c>
      <c r="G19" s="11">
        <v>30</v>
      </c>
      <c r="H19" s="11">
        <v>30</v>
      </c>
      <c r="I19" s="6">
        <f>SUM(E19+F19)</f>
        <v>69</v>
      </c>
      <c r="J19" s="12">
        <v>17</v>
      </c>
      <c r="K19" s="11">
        <f>SUM(I19+G19)</f>
        <v>99</v>
      </c>
      <c r="L19" s="11">
        <f>SUM(I19+K19)</f>
        <v>168</v>
      </c>
    </row>
    <row r="20" spans="1:12" ht="25.5" customHeight="1">
      <c r="A20" s="17">
        <v>48</v>
      </c>
      <c r="B20" s="8" t="s">
        <v>85</v>
      </c>
      <c r="C20" s="9" t="s">
        <v>103</v>
      </c>
      <c r="D20" s="10" t="s">
        <v>28</v>
      </c>
      <c r="E20" s="11">
        <v>34</v>
      </c>
      <c r="F20" s="11">
        <v>34</v>
      </c>
      <c r="G20" s="11">
        <v>34</v>
      </c>
      <c r="H20" s="11">
        <v>31</v>
      </c>
      <c r="I20" s="6">
        <f>SUM(E20+F20)</f>
        <v>68</v>
      </c>
      <c r="J20" s="12">
        <v>18</v>
      </c>
      <c r="K20" s="11">
        <f>SUM(I20+G20)</f>
        <v>102</v>
      </c>
      <c r="L20" s="11">
        <f>SUM(I20+K20)</f>
        <v>170</v>
      </c>
    </row>
    <row r="21" spans="1:12" ht="25.5" customHeight="1">
      <c r="A21" s="17">
        <v>49</v>
      </c>
      <c r="B21" s="8" t="s">
        <v>85</v>
      </c>
      <c r="C21" s="9" t="s">
        <v>104</v>
      </c>
      <c r="D21" s="10" t="s">
        <v>15</v>
      </c>
      <c r="E21" s="11">
        <v>34</v>
      </c>
      <c r="F21" s="11">
        <v>34</v>
      </c>
      <c r="G21" s="11">
        <v>34</v>
      </c>
      <c r="H21" s="11">
        <v>24</v>
      </c>
      <c r="I21" s="6">
        <f>SUM(E21+F21)</f>
        <v>68</v>
      </c>
      <c r="J21" s="12">
        <v>19</v>
      </c>
      <c r="K21" s="11">
        <f>SUM(I21+G21)</f>
        <v>102</v>
      </c>
      <c r="L21" s="11">
        <f>SUM(I21+K21)</f>
        <v>170</v>
      </c>
    </row>
    <row r="22" spans="1:12" ht="25.5" customHeight="1">
      <c r="A22" s="17">
        <v>69</v>
      </c>
      <c r="B22" s="8" t="s">
        <v>85</v>
      </c>
      <c r="C22" s="9" t="s">
        <v>105</v>
      </c>
      <c r="D22" s="10" t="s">
        <v>15</v>
      </c>
      <c r="E22" s="11">
        <v>34</v>
      </c>
      <c r="F22" s="11">
        <v>34</v>
      </c>
      <c r="G22" s="11">
        <v>34</v>
      </c>
      <c r="H22" s="11">
        <v>32</v>
      </c>
      <c r="I22" s="6">
        <f>SUM(E22+F22)</f>
        <v>68</v>
      </c>
      <c r="J22" s="12">
        <v>20</v>
      </c>
      <c r="K22" s="11">
        <f>SUM(I22+G22)</f>
        <v>102</v>
      </c>
      <c r="L22" s="11">
        <f>SUM(I22+K22)</f>
        <v>170</v>
      </c>
    </row>
    <row r="23" spans="1:12" ht="25.5" customHeight="1">
      <c r="A23" s="17">
        <v>43</v>
      </c>
      <c r="B23" s="8" t="s">
        <v>85</v>
      </c>
      <c r="C23" s="9" t="s">
        <v>106</v>
      </c>
      <c r="D23" s="10" t="s">
        <v>17</v>
      </c>
      <c r="E23" s="11">
        <v>34</v>
      </c>
      <c r="F23" s="11">
        <v>34</v>
      </c>
      <c r="G23" s="11">
        <v>32</v>
      </c>
      <c r="H23" s="11">
        <v>28</v>
      </c>
      <c r="I23" s="6">
        <f>SUM(E23+F23)</f>
        <v>68</v>
      </c>
      <c r="J23" s="12">
        <v>21</v>
      </c>
      <c r="K23" s="11">
        <f>SUM(I23+G23)</f>
        <v>100</v>
      </c>
      <c r="L23" s="11">
        <f>SUM(I23+K23)</f>
        <v>168</v>
      </c>
    </row>
    <row r="24" spans="1:12" ht="25.5" customHeight="1">
      <c r="A24" s="17">
        <v>18</v>
      </c>
      <c r="B24" s="8" t="s">
        <v>85</v>
      </c>
      <c r="C24" s="9" t="s">
        <v>107</v>
      </c>
      <c r="D24" s="10" t="s">
        <v>15</v>
      </c>
      <c r="E24" s="11">
        <v>36</v>
      </c>
      <c r="F24" s="11">
        <v>32</v>
      </c>
      <c r="G24" s="11">
        <v>30</v>
      </c>
      <c r="H24" s="11">
        <v>28</v>
      </c>
      <c r="I24" s="6">
        <f>SUM(E24+F24)</f>
        <v>68</v>
      </c>
      <c r="J24" s="12">
        <v>22</v>
      </c>
      <c r="K24" s="11">
        <f>SUM(I24+G24)</f>
        <v>98</v>
      </c>
      <c r="L24" s="11">
        <f>SUM(I24+K24)</f>
        <v>166</v>
      </c>
    </row>
    <row r="25" spans="1:12" ht="25.5" customHeight="1">
      <c r="A25" s="17">
        <v>13</v>
      </c>
      <c r="B25" s="8" t="s">
        <v>85</v>
      </c>
      <c r="C25" s="9" t="s">
        <v>108</v>
      </c>
      <c r="D25" s="10" t="s">
        <v>15</v>
      </c>
      <c r="E25" s="11">
        <v>34</v>
      </c>
      <c r="F25" s="11">
        <v>34</v>
      </c>
      <c r="G25" s="11">
        <v>28</v>
      </c>
      <c r="H25" s="11">
        <v>27</v>
      </c>
      <c r="I25" s="6">
        <f>SUM(E25+F25)</f>
        <v>68</v>
      </c>
      <c r="J25" s="12">
        <v>23</v>
      </c>
      <c r="K25" s="11">
        <f>SUM(I25+G25)</f>
        <v>96</v>
      </c>
      <c r="L25" s="11">
        <f>SUM(I25+K25)</f>
        <v>164</v>
      </c>
    </row>
    <row r="26" spans="1:12" ht="25.5" customHeight="1">
      <c r="A26" s="17">
        <v>61</v>
      </c>
      <c r="B26" s="8" t="s">
        <v>85</v>
      </c>
      <c r="C26" s="9" t="s">
        <v>109</v>
      </c>
      <c r="D26" s="10" t="s">
        <v>15</v>
      </c>
      <c r="E26" s="11">
        <v>34</v>
      </c>
      <c r="F26" s="11">
        <v>34</v>
      </c>
      <c r="G26" s="11">
        <v>28</v>
      </c>
      <c r="H26" s="11">
        <v>25</v>
      </c>
      <c r="I26" s="6">
        <f>SUM(E26+F26)</f>
        <v>68</v>
      </c>
      <c r="J26" s="12">
        <v>24</v>
      </c>
      <c r="K26" s="11">
        <f>SUM(I26+G26)</f>
        <v>96</v>
      </c>
      <c r="L26" s="11">
        <f>SUM(I26+K26)</f>
        <v>164</v>
      </c>
    </row>
    <row r="27" spans="1:12" ht="25.5" customHeight="1">
      <c r="A27" s="17">
        <v>11</v>
      </c>
      <c r="B27" s="8" t="s">
        <v>85</v>
      </c>
      <c r="C27" s="9" t="s">
        <v>110</v>
      </c>
      <c r="D27" s="10" t="s">
        <v>15</v>
      </c>
      <c r="E27" s="11">
        <v>34</v>
      </c>
      <c r="F27" s="11">
        <v>33</v>
      </c>
      <c r="G27" s="11">
        <v>32</v>
      </c>
      <c r="H27" s="11">
        <v>29</v>
      </c>
      <c r="I27" s="6">
        <f>SUM(E27+F27)</f>
        <v>67</v>
      </c>
      <c r="J27" s="12">
        <v>25</v>
      </c>
      <c r="K27" s="11">
        <f>SUM(I27+G27)</f>
        <v>99</v>
      </c>
      <c r="L27" s="11">
        <f>SUM(I27+K27)</f>
        <v>166</v>
      </c>
    </row>
    <row r="28" spans="1:12" ht="25.5" customHeight="1">
      <c r="A28" s="17">
        <v>40</v>
      </c>
      <c r="B28" s="8" t="s">
        <v>85</v>
      </c>
      <c r="C28" s="9" t="s">
        <v>111</v>
      </c>
      <c r="D28" s="10" t="s">
        <v>20</v>
      </c>
      <c r="E28" s="11">
        <v>34</v>
      </c>
      <c r="F28" s="11">
        <v>33</v>
      </c>
      <c r="G28" s="11">
        <v>32</v>
      </c>
      <c r="H28" s="11">
        <v>31</v>
      </c>
      <c r="I28" s="6">
        <f>SUM(E28+F28)</f>
        <v>67</v>
      </c>
      <c r="J28" s="12">
        <v>26</v>
      </c>
      <c r="K28" s="11">
        <f>SUM(I28+G28)</f>
        <v>99</v>
      </c>
      <c r="L28" s="11">
        <f>SUM(I28+K28)</f>
        <v>166</v>
      </c>
    </row>
    <row r="29" spans="1:12" ht="25.5" customHeight="1">
      <c r="A29" s="17">
        <v>3</v>
      </c>
      <c r="B29" s="8" t="s">
        <v>85</v>
      </c>
      <c r="C29" s="9" t="s">
        <v>112</v>
      </c>
      <c r="D29" s="10" t="s">
        <v>79</v>
      </c>
      <c r="E29" s="11">
        <v>35</v>
      </c>
      <c r="F29" s="11">
        <v>32</v>
      </c>
      <c r="G29" s="11">
        <v>30</v>
      </c>
      <c r="H29" s="11">
        <v>27</v>
      </c>
      <c r="I29" s="6">
        <f>SUM(E29+F29)</f>
        <v>67</v>
      </c>
      <c r="J29" s="12">
        <v>27</v>
      </c>
      <c r="K29" s="11">
        <f>SUM(I29+G29)</f>
        <v>97</v>
      </c>
      <c r="L29" s="11">
        <f>SUM(I29+K29)</f>
        <v>164</v>
      </c>
    </row>
    <row r="30" spans="1:12" ht="25.5" customHeight="1">
      <c r="A30" s="17">
        <v>38</v>
      </c>
      <c r="B30" s="8" t="s">
        <v>85</v>
      </c>
      <c r="C30" s="9" t="s">
        <v>113</v>
      </c>
      <c r="D30" s="10" t="s">
        <v>78</v>
      </c>
      <c r="E30" s="11">
        <v>33</v>
      </c>
      <c r="F30" s="11">
        <v>33</v>
      </c>
      <c r="G30" s="11">
        <v>32</v>
      </c>
      <c r="H30" s="11">
        <v>20</v>
      </c>
      <c r="I30" s="6">
        <f>SUM(E30+F30)</f>
        <v>66</v>
      </c>
      <c r="J30" s="12">
        <v>28</v>
      </c>
      <c r="K30" s="11">
        <f>SUM(I30+G30)</f>
        <v>98</v>
      </c>
      <c r="L30" s="11">
        <f>SUM(I30+K30)</f>
        <v>164</v>
      </c>
    </row>
    <row r="31" spans="1:12" ht="25.5" customHeight="1">
      <c r="A31" s="17">
        <v>70</v>
      </c>
      <c r="B31" s="8" t="s">
        <v>85</v>
      </c>
      <c r="C31" s="9" t="s">
        <v>114</v>
      </c>
      <c r="D31" s="10" t="s">
        <v>25</v>
      </c>
      <c r="E31" s="11">
        <v>33</v>
      </c>
      <c r="F31" s="11">
        <v>33</v>
      </c>
      <c r="G31" s="11">
        <v>32</v>
      </c>
      <c r="H31" s="11">
        <v>28</v>
      </c>
      <c r="I31" s="6">
        <f>SUM(E31+F31)</f>
        <v>66</v>
      </c>
      <c r="J31" s="12">
        <v>29</v>
      </c>
      <c r="K31" s="11">
        <f>SUM(I31+G31)</f>
        <v>98</v>
      </c>
      <c r="L31" s="11">
        <f>SUM(I31+K31)</f>
        <v>164</v>
      </c>
    </row>
    <row r="32" spans="1:12" ht="25.5" customHeight="1">
      <c r="A32" s="17">
        <v>16</v>
      </c>
      <c r="B32" s="8" t="s">
        <v>85</v>
      </c>
      <c r="C32" s="9" t="s">
        <v>115</v>
      </c>
      <c r="D32" s="10" t="s">
        <v>15</v>
      </c>
      <c r="E32" s="11">
        <v>35</v>
      </c>
      <c r="F32" s="11">
        <v>31</v>
      </c>
      <c r="G32" s="11">
        <v>31</v>
      </c>
      <c r="H32" s="11">
        <v>31</v>
      </c>
      <c r="I32" s="6">
        <f>SUM(E32+F32)</f>
        <v>66</v>
      </c>
      <c r="J32" s="12">
        <v>30</v>
      </c>
      <c r="K32" s="11">
        <f>SUM(I32+G32)</f>
        <v>97</v>
      </c>
      <c r="L32" s="11">
        <f>SUM(I32+K32)</f>
        <v>163</v>
      </c>
    </row>
    <row r="33" spans="1:12" ht="25.5" customHeight="1">
      <c r="A33" s="17">
        <v>24</v>
      </c>
      <c r="B33" s="8" t="s">
        <v>85</v>
      </c>
      <c r="C33" s="9" t="s">
        <v>48</v>
      </c>
      <c r="D33" s="10" t="s">
        <v>15</v>
      </c>
      <c r="E33" s="11">
        <v>34</v>
      </c>
      <c r="F33" s="11">
        <v>32</v>
      </c>
      <c r="G33" s="11">
        <v>31</v>
      </c>
      <c r="H33" s="11">
        <v>29</v>
      </c>
      <c r="I33" s="6">
        <f>SUM(E33+F33)</f>
        <v>66</v>
      </c>
      <c r="J33" s="12">
        <v>31</v>
      </c>
      <c r="K33" s="11">
        <f>SUM(I33+G33)</f>
        <v>97</v>
      </c>
      <c r="L33" s="11">
        <f>SUM(I33+K33)</f>
        <v>163</v>
      </c>
    </row>
    <row r="34" spans="1:12" ht="25.5" customHeight="1">
      <c r="A34" s="17">
        <v>42</v>
      </c>
      <c r="B34" s="8" t="s">
        <v>85</v>
      </c>
      <c r="C34" s="9" t="s">
        <v>116</v>
      </c>
      <c r="D34" s="10" t="s">
        <v>35</v>
      </c>
      <c r="E34" s="11">
        <v>34</v>
      </c>
      <c r="F34" s="11">
        <v>32</v>
      </c>
      <c r="G34" s="11">
        <v>31</v>
      </c>
      <c r="H34" s="11">
        <v>27</v>
      </c>
      <c r="I34" s="6">
        <f>SUM(E34+F34)</f>
        <v>66</v>
      </c>
      <c r="J34" s="12">
        <v>32</v>
      </c>
      <c r="K34" s="11">
        <f>SUM(I34+G34)</f>
        <v>97</v>
      </c>
      <c r="L34" s="11">
        <f>SUM(I34+K34)</f>
        <v>163</v>
      </c>
    </row>
    <row r="35" spans="1:12" ht="25.5" customHeight="1">
      <c r="A35" s="17">
        <v>58</v>
      </c>
      <c r="B35" s="8" t="s">
        <v>85</v>
      </c>
      <c r="C35" s="9" t="s">
        <v>117</v>
      </c>
      <c r="D35" s="10" t="s">
        <v>15</v>
      </c>
      <c r="E35" s="11">
        <v>36</v>
      </c>
      <c r="F35" s="11">
        <v>30</v>
      </c>
      <c r="G35" s="11">
        <v>30</v>
      </c>
      <c r="H35" s="11">
        <v>26</v>
      </c>
      <c r="I35" s="6">
        <f>SUM(E35+F35)</f>
        <v>66</v>
      </c>
      <c r="J35" s="12">
        <v>33</v>
      </c>
      <c r="K35" s="11">
        <f>SUM(I35+G35)</f>
        <v>96</v>
      </c>
      <c r="L35" s="11">
        <f>SUM(I35+K35)</f>
        <v>162</v>
      </c>
    </row>
    <row r="36" spans="1:12" ht="25.5" customHeight="1">
      <c r="A36" s="17">
        <v>9</v>
      </c>
      <c r="B36" s="8" t="s">
        <v>85</v>
      </c>
      <c r="C36" s="9" t="s">
        <v>118</v>
      </c>
      <c r="D36" s="10" t="s">
        <v>79</v>
      </c>
      <c r="E36" s="11">
        <v>35</v>
      </c>
      <c r="F36" s="11">
        <v>31</v>
      </c>
      <c r="G36" s="11">
        <v>29</v>
      </c>
      <c r="H36" s="11">
        <v>22</v>
      </c>
      <c r="I36" s="6">
        <f>SUM(E36+F36)</f>
        <v>66</v>
      </c>
      <c r="J36" s="12">
        <v>34</v>
      </c>
      <c r="K36" s="11">
        <f>SUM(I36+G36)</f>
        <v>95</v>
      </c>
      <c r="L36" s="11">
        <f>SUM(I36+K36)</f>
        <v>161</v>
      </c>
    </row>
    <row r="37" spans="1:12" ht="25.5" customHeight="1">
      <c r="A37" s="17">
        <v>14</v>
      </c>
      <c r="B37" s="8" t="s">
        <v>85</v>
      </c>
      <c r="C37" s="9" t="s">
        <v>119</v>
      </c>
      <c r="D37" s="10" t="s">
        <v>15</v>
      </c>
      <c r="E37" s="11">
        <v>33</v>
      </c>
      <c r="F37" s="11">
        <v>32</v>
      </c>
      <c r="G37" s="11">
        <v>31</v>
      </c>
      <c r="H37" s="11">
        <v>30</v>
      </c>
      <c r="I37" s="6">
        <f>SUM(E37+F37)</f>
        <v>65</v>
      </c>
      <c r="J37" s="12">
        <v>35</v>
      </c>
      <c r="K37" s="11">
        <f>SUM(I37+G37)</f>
        <v>96</v>
      </c>
      <c r="L37" s="11">
        <f>SUM(I37+K37)</f>
        <v>161</v>
      </c>
    </row>
    <row r="38" spans="1:12" ht="25.5" customHeight="1">
      <c r="A38" s="17">
        <v>57</v>
      </c>
      <c r="B38" s="8" t="s">
        <v>85</v>
      </c>
      <c r="C38" s="9" t="s">
        <v>120</v>
      </c>
      <c r="D38" s="10" t="s">
        <v>15</v>
      </c>
      <c r="E38" s="11">
        <v>33</v>
      </c>
      <c r="F38" s="11">
        <v>32</v>
      </c>
      <c r="G38" s="11">
        <v>31</v>
      </c>
      <c r="H38" s="11">
        <v>28</v>
      </c>
      <c r="I38" s="6">
        <f>SUM(E38+F38)</f>
        <v>65</v>
      </c>
      <c r="J38" s="12">
        <v>36</v>
      </c>
      <c r="K38" s="11">
        <f>SUM(I38+G38)</f>
        <v>96</v>
      </c>
      <c r="L38" s="11">
        <f>SUM(I38+K38)</f>
        <v>161</v>
      </c>
    </row>
    <row r="39" spans="1:12" ht="25.5" customHeight="1">
      <c r="A39" s="17">
        <v>45</v>
      </c>
      <c r="B39" s="8" t="s">
        <v>85</v>
      </c>
      <c r="C39" s="9" t="s">
        <v>121</v>
      </c>
      <c r="D39" s="10" t="s">
        <v>79</v>
      </c>
      <c r="E39" s="11">
        <v>33</v>
      </c>
      <c r="F39" s="11">
        <v>32</v>
      </c>
      <c r="G39" s="11">
        <v>30</v>
      </c>
      <c r="H39" s="11">
        <v>27</v>
      </c>
      <c r="I39" s="6">
        <f>SUM(E39+F39)</f>
        <v>65</v>
      </c>
      <c r="J39" s="12">
        <v>37</v>
      </c>
      <c r="K39" s="11">
        <f>SUM(I39+G39)</f>
        <v>95</v>
      </c>
      <c r="L39" s="11">
        <f>SUM(I39+K39)</f>
        <v>160</v>
      </c>
    </row>
    <row r="40" spans="1:12" ht="25.5" customHeight="1">
      <c r="A40" s="17">
        <v>68</v>
      </c>
      <c r="B40" s="8" t="s">
        <v>85</v>
      </c>
      <c r="C40" s="9" t="s">
        <v>122</v>
      </c>
      <c r="D40" s="10" t="s">
        <v>15</v>
      </c>
      <c r="E40" s="11">
        <v>36</v>
      </c>
      <c r="F40" s="11">
        <v>29</v>
      </c>
      <c r="G40" s="11">
        <v>28</v>
      </c>
      <c r="H40" s="11">
        <v>26</v>
      </c>
      <c r="I40" s="6">
        <f>SUM(E40+F40)</f>
        <v>65</v>
      </c>
      <c r="J40" s="12">
        <v>38</v>
      </c>
      <c r="K40" s="11">
        <f>SUM(I40+G40)</f>
        <v>93</v>
      </c>
      <c r="L40" s="11">
        <f>SUM(I40+K40)</f>
        <v>158</v>
      </c>
    </row>
    <row r="41" spans="1:12" ht="25.5" customHeight="1">
      <c r="A41" s="17">
        <v>34</v>
      </c>
      <c r="B41" s="8" t="s">
        <v>85</v>
      </c>
      <c r="C41" s="9" t="s">
        <v>123</v>
      </c>
      <c r="D41" s="10" t="s">
        <v>15</v>
      </c>
      <c r="E41" s="11">
        <v>32</v>
      </c>
      <c r="F41" s="11">
        <v>32</v>
      </c>
      <c r="G41" s="11">
        <v>31</v>
      </c>
      <c r="H41" s="11">
        <v>29</v>
      </c>
      <c r="I41" s="6">
        <f>SUM(E41+F41)</f>
        <v>64</v>
      </c>
      <c r="J41" s="12">
        <v>39</v>
      </c>
      <c r="K41" s="11">
        <f>SUM(I41+G41)</f>
        <v>95</v>
      </c>
      <c r="L41" s="11">
        <f>SUM(I41+K41)</f>
        <v>159</v>
      </c>
    </row>
    <row r="42" spans="1:12" ht="25.5" customHeight="1">
      <c r="A42" s="17">
        <v>17</v>
      </c>
      <c r="B42" s="8" t="s">
        <v>85</v>
      </c>
      <c r="C42" s="9" t="s">
        <v>124</v>
      </c>
      <c r="D42" s="10" t="s">
        <v>15</v>
      </c>
      <c r="E42" s="11">
        <v>32</v>
      </c>
      <c r="F42" s="11">
        <v>32</v>
      </c>
      <c r="G42" s="11">
        <v>29</v>
      </c>
      <c r="H42" s="11">
        <v>27</v>
      </c>
      <c r="I42" s="6">
        <f>SUM(E42+F42)</f>
        <v>64</v>
      </c>
      <c r="J42" s="12">
        <v>40</v>
      </c>
      <c r="K42" s="11">
        <f>SUM(I42+G42)</f>
        <v>93</v>
      </c>
      <c r="L42" s="11">
        <f>SUM(I42+K42)</f>
        <v>157</v>
      </c>
    </row>
    <row r="43" spans="1:12" ht="25.5" customHeight="1">
      <c r="A43" s="17">
        <v>54</v>
      </c>
      <c r="B43" s="8" t="s">
        <v>85</v>
      </c>
      <c r="C43" s="9" t="s">
        <v>125</v>
      </c>
      <c r="D43" s="10" t="s">
        <v>15</v>
      </c>
      <c r="E43" s="11">
        <v>33</v>
      </c>
      <c r="F43" s="11">
        <v>31</v>
      </c>
      <c r="G43" s="11">
        <v>29</v>
      </c>
      <c r="H43" s="11">
        <v>26</v>
      </c>
      <c r="I43" s="6">
        <f>SUM(E43+F43)</f>
        <v>64</v>
      </c>
      <c r="J43" s="12">
        <v>41</v>
      </c>
      <c r="K43" s="11">
        <f>SUM(I43+G43)</f>
        <v>93</v>
      </c>
      <c r="L43" s="11">
        <f>SUM(I43+K43)</f>
        <v>157</v>
      </c>
    </row>
    <row r="44" spans="1:12" ht="25.5" customHeight="1">
      <c r="A44" s="17">
        <v>56</v>
      </c>
      <c r="B44" s="8" t="s">
        <v>85</v>
      </c>
      <c r="C44" s="9" t="s">
        <v>126</v>
      </c>
      <c r="D44" s="10" t="s">
        <v>15</v>
      </c>
      <c r="E44" s="11">
        <v>35</v>
      </c>
      <c r="F44" s="11">
        <v>29</v>
      </c>
      <c r="G44" s="11">
        <v>27</v>
      </c>
      <c r="H44" s="11">
        <v>27</v>
      </c>
      <c r="I44" s="6">
        <f>SUM(E44+F44)</f>
        <v>64</v>
      </c>
      <c r="J44" s="12">
        <v>42</v>
      </c>
      <c r="K44" s="11">
        <f>SUM(I44+G44)</f>
        <v>91</v>
      </c>
      <c r="L44" s="11">
        <f>SUM(I44+K44)</f>
        <v>155</v>
      </c>
    </row>
    <row r="45" spans="1:12" ht="25.5" customHeight="1">
      <c r="A45" s="17">
        <v>26</v>
      </c>
      <c r="B45" s="8" t="s">
        <v>85</v>
      </c>
      <c r="C45" s="9" t="s">
        <v>127</v>
      </c>
      <c r="D45" s="10" t="s">
        <v>20</v>
      </c>
      <c r="E45" s="11">
        <v>32</v>
      </c>
      <c r="F45" s="11">
        <v>31</v>
      </c>
      <c r="G45" s="11">
        <v>30</v>
      </c>
      <c r="H45" s="11">
        <v>29</v>
      </c>
      <c r="I45" s="6">
        <f>SUM(E45+F45)</f>
        <v>63</v>
      </c>
      <c r="J45" s="12">
        <v>43</v>
      </c>
      <c r="K45" s="11">
        <f>SUM(I45+G45)</f>
        <v>93</v>
      </c>
      <c r="L45" s="11">
        <f>SUM(I45+K45)</f>
        <v>156</v>
      </c>
    </row>
    <row r="46" spans="1:12" ht="25.5" customHeight="1">
      <c r="A46" s="17">
        <v>59</v>
      </c>
      <c r="B46" s="8" t="s">
        <v>85</v>
      </c>
      <c r="C46" s="9" t="s">
        <v>128</v>
      </c>
      <c r="D46" s="10" t="s">
        <v>15</v>
      </c>
      <c r="E46" s="11">
        <v>33</v>
      </c>
      <c r="F46" s="11">
        <v>30</v>
      </c>
      <c r="G46" s="11">
        <v>28</v>
      </c>
      <c r="H46" s="11">
        <v>27</v>
      </c>
      <c r="I46" s="6">
        <f>SUM(E46+F46)</f>
        <v>63</v>
      </c>
      <c r="J46" s="12">
        <v>44</v>
      </c>
      <c r="K46" s="11">
        <f>SUM(I46+G46)</f>
        <v>91</v>
      </c>
      <c r="L46" s="11">
        <f>SUM(I46+K46)</f>
        <v>154</v>
      </c>
    </row>
    <row r="47" spans="1:12" ht="25.5" customHeight="1">
      <c r="A47" s="17">
        <v>62</v>
      </c>
      <c r="B47" s="8" t="s">
        <v>85</v>
      </c>
      <c r="C47" s="9" t="s">
        <v>129</v>
      </c>
      <c r="D47" s="10" t="s">
        <v>15</v>
      </c>
      <c r="E47" s="11">
        <v>34</v>
      </c>
      <c r="F47" s="11">
        <v>29</v>
      </c>
      <c r="G47" s="11">
        <v>28</v>
      </c>
      <c r="H47" s="11">
        <v>24</v>
      </c>
      <c r="I47" s="6">
        <f>SUM(E47+F47)</f>
        <v>63</v>
      </c>
      <c r="J47" s="12">
        <v>45</v>
      </c>
      <c r="K47" s="11">
        <f>SUM(I47+G47)</f>
        <v>91</v>
      </c>
      <c r="L47" s="11">
        <f>SUM(I47+K47)</f>
        <v>154</v>
      </c>
    </row>
    <row r="48" spans="1:12" ht="25.5" customHeight="1">
      <c r="A48" s="17">
        <v>19</v>
      </c>
      <c r="B48" s="8" t="s">
        <v>85</v>
      </c>
      <c r="C48" s="9" t="s">
        <v>130</v>
      </c>
      <c r="D48" s="10" t="s">
        <v>15</v>
      </c>
      <c r="E48" s="11">
        <v>33</v>
      </c>
      <c r="F48" s="11">
        <v>30</v>
      </c>
      <c r="G48" s="11">
        <v>27</v>
      </c>
      <c r="H48" s="11">
        <v>27</v>
      </c>
      <c r="I48" s="6">
        <f>SUM(E48+F48)</f>
        <v>63</v>
      </c>
      <c r="J48" s="12">
        <v>46</v>
      </c>
      <c r="K48" s="11">
        <f>SUM(I48+G48)</f>
        <v>90</v>
      </c>
      <c r="L48" s="11">
        <f>SUM(I48+K48)</f>
        <v>153</v>
      </c>
    </row>
    <row r="49" spans="1:12" ht="25.5" customHeight="1">
      <c r="A49" s="17">
        <v>10</v>
      </c>
      <c r="B49" s="8" t="s">
        <v>85</v>
      </c>
      <c r="C49" s="9" t="s">
        <v>131</v>
      </c>
      <c r="D49" s="10" t="s">
        <v>79</v>
      </c>
      <c r="E49" s="11">
        <v>31</v>
      </c>
      <c r="F49" s="11">
        <v>31</v>
      </c>
      <c r="G49" s="11">
        <v>29</v>
      </c>
      <c r="H49" s="11">
        <v>28</v>
      </c>
      <c r="I49" s="6">
        <f>SUM(E49+F49)</f>
        <v>62</v>
      </c>
      <c r="J49" s="12">
        <v>47</v>
      </c>
      <c r="K49" s="11">
        <f>SUM(I49+G49)</f>
        <v>91</v>
      </c>
      <c r="L49" s="11">
        <f>SUM(I49+K49)</f>
        <v>153</v>
      </c>
    </row>
    <row r="50" spans="1:12" ht="25.5" customHeight="1">
      <c r="A50" s="17">
        <v>29</v>
      </c>
      <c r="B50" s="8" t="s">
        <v>85</v>
      </c>
      <c r="C50" s="9" t="s">
        <v>132</v>
      </c>
      <c r="D50" s="10" t="s">
        <v>15</v>
      </c>
      <c r="E50" s="11">
        <v>32</v>
      </c>
      <c r="F50" s="11">
        <v>30</v>
      </c>
      <c r="G50" s="11">
        <v>29</v>
      </c>
      <c r="H50" s="11">
        <v>28</v>
      </c>
      <c r="I50" s="6">
        <f>SUM(E50+F50)</f>
        <v>62</v>
      </c>
      <c r="J50" s="12">
        <v>48</v>
      </c>
      <c r="K50" s="11">
        <f>SUM(I50+G50)</f>
        <v>91</v>
      </c>
      <c r="L50" s="11">
        <f>SUM(I50+K50)</f>
        <v>153</v>
      </c>
    </row>
    <row r="51" spans="1:12" ht="25.5" customHeight="1">
      <c r="A51" s="17">
        <v>6</v>
      </c>
      <c r="B51" s="8" t="s">
        <v>85</v>
      </c>
      <c r="C51" s="9" t="s">
        <v>133</v>
      </c>
      <c r="D51" s="10" t="s">
        <v>15</v>
      </c>
      <c r="E51" s="11">
        <v>34</v>
      </c>
      <c r="F51" s="11">
        <v>28</v>
      </c>
      <c r="G51" s="11">
        <v>28</v>
      </c>
      <c r="H51" s="11">
        <v>23</v>
      </c>
      <c r="I51" s="6">
        <f>SUM(E51+F51)</f>
        <v>62</v>
      </c>
      <c r="J51" s="12">
        <v>49</v>
      </c>
      <c r="K51" s="11">
        <f>SUM(I51+G51)</f>
        <v>90</v>
      </c>
      <c r="L51" s="11">
        <f>SUM(I51+K51)</f>
        <v>152</v>
      </c>
    </row>
    <row r="52" spans="1:12" ht="25.5" customHeight="1">
      <c r="A52" s="17">
        <v>50</v>
      </c>
      <c r="B52" s="8" t="s">
        <v>85</v>
      </c>
      <c r="C52" s="9" t="s">
        <v>134</v>
      </c>
      <c r="D52" s="10" t="s">
        <v>15</v>
      </c>
      <c r="E52" s="11">
        <v>32</v>
      </c>
      <c r="F52" s="11">
        <v>30</v>
      </c>
      <c r="G52" s="11">
        <v>28</v>
      </c>
      <c r="H52" s="11">
        <v>23</v>
      </c>
      <c r="I52" s="6">
        <f>SUM(E52+F52)</f>
        <v>62</v>
      </c>
      <c r="J52" s="12">
        <v>50</v>
      </c>
      <c r="K52" s="11">
        <f>SUM(I52+G52)</f>
        <v>90</v>
      </c>
      <c r="L52" s="11">
        <f>SUM(I52+K52)</f>
        <v>152</v>
      </c>
    </row>
    <row r="53" spans="1:12" ht="25.5" customHeight="1">
      <c r="A53" s="17">
        <v>60</v>
      </c>
      <c r="B53" s="8" t="s">
        <v>85</v>
      </c>
      <c r="C53" s="9" t="s">
        <v>135</v>
      </c>
      <c r="D53" s="10" t="s">
        <v>25</v>
      </c>
      <c r="E53" s="11">
        <v>33</v>
      </c>
      <c r="F53" s="11">
        <v>29</v>
      </c>
      <c r="G53" s="11">
        <v>28</v>
      </c>
      <c r="H53" s="11">
        <v>27</v>
      </c>
      <c r="I53" s="6">
        <f>SUM(E53+F53)</f>
        <v>62</v>
      </c>
      <c r="J53" s="12">
        <v>51</v>
      </c>
      <c r="K53" s="11">
        <f>SUM(I53+G53)</f>
        <v>90</v>
      </c>
      <c r="L53" s="11">
        <f>SUM(I53+K53)</f>
        <v>152</v>
      </c>
    </row>
    <row r="54" spans="1:12" ht="25.5" customHeight="1">
      <c r="A54" s="17">
        <v>25</v>
      </c>
      <c r="B54" s="8" t="s">
        <v>85</v>
      </c>
      <c r="C54" s="9" t="s">
        <v>136</v>
      </c>
      <c r="D54" s="10" t="s">
        <v>15</v>
      </c>
      <c r="E54" s="11">
        <v>36</v>
      </c>
      <c r="F54" s="11">
        <v>26</v>
      </c>
      <c r="G54" s="11">
        <v>23</v>
      </c>
      <c r="H54" s="11">
        <v>19</v>
      </c>
      <c r="I54" s="6">
        <f>SUM(E54+F54)</f>
        <v>62</v>
      </c>
      <c r="J54" s="12">
        <v>52</v>
      </c>
      <c r="K54" s="11">
        <f>SUM(I54+G54)</f>
        <v>85</v>
      </c>
      <c r="L54" s="11">
        <f>SUM(I54+K54)</f>
        <v>147</v>
      </c>
    </row>
    <row r="55" spans="1:12" ht="25.5" customHeight="1">
      <c r="A55" s="17">
        <v>1</v>
      </c>
      <c r="B55" s="8" t="s">
        <v>85</v>
      </c>
      <c r="C55" s="9" t="s">
        <v>137</v>
      </c>
      <c r="D55" s="10" t="s">
        <v>79</v>
      </c>
      <c r="E55" s="11">
        <v>32</v>
      </c>
      <c r="F55" s="11">
        <v>30</v>
      </c>
      <c r="G55" s="11">
        <v>28</v>
      </c>
      <c r="H55" s="11">
        <v>24</v>
      </c>
      <c r="I55" s="6">
        <f>SUM(E55+F55)</f>
        <v>62</v>
      </c>
      <c r="J55" s="12">
        <v>53</v>
      </c>
      <c r="K55" s="11">
        <f>SUM(G55+H55)</f>
        <v>52</v>
      </c>
      <c r="L55" s="11">
        <f>SUM(I55+K55)</f>
        <v>114</v>
      </c>
    </row>
    <row r="56" spans="1:12" ht="25.5" customHeight="1">
      <c r="A56" s="17">
        <v>63</v>
      </c>
      <c r="B56" s="8" t="s">
        <v>85</v>
      </c>
      <c r="C56" s="9" t="s">
        <v>138</v>
      </c>
      <c r="D56" s="10" t="s">
        <v>15</v>
      </c>
      <c r="E56" s="11">
        <v>31</v>
      </c>
      <c r="F56" s="11">
        <v>30</v>
      </c>
      <c r="G56" s="11">
        <v>29</v>
      </c>
      <c r="H56" s="11">
        <v>27</v>
      </c>
      <c r="I56" s="6">
        <f>SUM(E56+F56)</f>
        <v>61</v>
      </c>
      <c r="J56" s="12">
        <v>54</v>
      </c>
      <c r="K56" s="11">
        <f>SUM(I56+G56)</f>
        <v>90</v>
      </c>
      <c r="L56" s="11">
        <f>SUM(I56+K56)</f>
        <v>151</v>
      </c>
    </row>
    <row r="57" spans="1:12" ht="25.5" customHeight="1">
      <c r="A57" s="17">
        <v>53</v>
      </c>
      <c r="B57" s="8" t="s">
        <v>85</v>
      </c>
      <c r="C57" s="9" t="s">
        <v>139</v>
      </c>
      <c r="D57" s="10" t="s">
        <v>15</v>
      </c>
      <c r="E57" s="11">
        <v>31</v>
      </c>
      <c r="F57" s="11">
        <v>30</v>
      </c>
      <c r="G57" s="11">
        <v>28</v>
      </c>
      <c r="H57" s="11">
        <v>28</v>
      </c>
      <c r="I57" s="6">
        <f>SUM(E57+F57)</f>
        <v>61</v>
      </c>
      <c r="J57" s="12">
        <v>55</v>
      </c>
      <c r="K57" s="11">
        <f>SUM(I57+G57)</f>
        <v>89</v>
      </c>
      <c r="L57" s="11">
        <f>SUM(I57+K57)</f>
        <v>150</v>
      </c>
    </row>
    <row r="58" spans="1:12" ht="25.5" customHeight="1">
      <c r="A58" s="17">
        <v>5</v>
      </c>
      <c r="B58" s="8" t="s">
        <v>85</v>
      </c>
      <c r="C58" s="9" t="s">
        <v>140</v>
      </c>
      <c r="D58" s="10" t="s">
        <v>15</v>
      </c>
      <c r="E58" s="11">
        <v>30</v>
      </c>
      <c r="F58" s="11">
        <v>30</v>
      </c>
      <c r="G58" s="11">
        <v>29</v>
      </c>
      <c r="H58" s="11">
        <v>23</v>
      </c>
      <c r="I58" s="6">
        <f>SUM(E58+F58)</f>
        <v>60</v>
      </c>
      <c r="J58" s="12">
        <v>56</v>
      </c>
      <c r="K58" s="11">
        <f>SUM(I58+G58)</f>
        <v>89</v>
      </c>
      <c r="L58" s="11">
        <f>SUM(I58+K58)</f>
        <v>149</v>
      </c>
    </row>
    <row r="59" spans="1:12" ht="25.5" customHeight="1">
      <c r="A59" s="17">
        <v>64</v>
      </c>
      <c r="B59" s="8" t="s">
        <v>85</v>
      </c>
      <c r="C59" s="9" t="s">
        <v>141</v>
      </c>
      <c r="D59" s="10" t="s">
        <v>28</v>
      </c>
      <c r="E59" s="11">
        <v>30</v>
      </c>
      <c r="F59" s="11">
        <v>30</v>
      </c>
      <c r="G59" s="11">
        <v>27</v>
      </c>
      <c r="H59" s="11">
        <v>27</v>
      </c>
      <c r="I59" s="6">
        <f>SUM(E59+F59)</f>
        <v>60</v>
      </c>
      <c r="J59" s="12">
        <v>57</v>
      </c>
      <c r="K59" s="11">
        <f>SUM(I59+G59)</f>
        <v>87</v>
      </c>
      <c r="L59" s="11">
        <f>SUM(I59+K59)</f>
        <v>147</v>
      </c>
    </row>
    <row r="60" spans="1:12" ht="25.5" customHeight="1">
      <c r="A60" s="17">
        <v>23</v>
      </c>
      <c r="B60" s="8" t="s">
        <v>85</v>
      </c>
      <c r="C60" s="9" t="s">
        <v>142</v>
      </c>
      <c r="D60" s="10" t="s">
        <v>15</v>
      </c>
      <c r="E60" s="11">
        <v>31</v>
      </c>
      <c r="F60" s="11">
        <v>28</v>
      </c>
      <c r="G60" s="11">
        <v>28</v>
      </c>
      <c r="H60" s="11">
        <v>21</v>
      </c>
      <c r="I60" s="6">
        <f>SUM(E60+F60)</f>
        <v>59</v>
      </c>
      <c r="J60" s="12">
        <v>58</v>
      </c>
      <c r="K60" s="11">
        <f>SUM(I60+G60)</f>
        <v>87</v>
      </c>
      <c r="L60" s="11">
        <f>SUM(I60+K60)</f>
        <v>146</v>
      </c>
    </row>
    <row r="61" spans="1:12" ht="25.5" customHeight="1">
      <c r="A61" s="17">
        <v>52</v>
      </c>
      <c r="B61" s="8" t="s">
        <v>85</v>
      </c>
      <c r="C61" s="9" t="s">
        <v>143</v>
      </c>
      <c r="D61" s="10" t="s">
        <v>25</v>
      </c>
      <c r="E61" s="11">
        <v>32</v>
      </c>
      <c r="F61" s="11">
        <v>27</v>
      </c>
      <c r="G61" s="11">
        <v>27</v>
      </c>
      <c r="H61" s="11">
        <v>17</v>
      </c>
      <c r="I61" s="6">
        <f>SUM(E61+F61)</f>
        <v>59</v>
      </c>
      <c r="J61" s="12">
        <v>59</v>
      </c>
      <c r="K61" s="11">
        <f>SUM(I61+G61)</f>
        <v>86</v>
      </c>
      <c r="L61" s="11">
        <f>SUM(I61+K61)</f>
        <v>145</v>
      </c>
    </row>
    <row r="62" spans="1:12" ht="25.5" customHeight="1">
      <c r="A62" s="17">
        <v>31</v>
      </c>
      <c r="B62" s="8" t="s">
        <v>85</v>
      </c>
      <c r="C62" s="9" t="s">
        <v>144</v>
      </c>
      <c r="D62" s="10" t="s">
        <v>17</v>
      </c>
      <c r="E62" s="11">
        <v>30</v>
      </c>
      <c r="F62" s="11">
        <v>29</v>
      </c>
      <c r="G62" s="11">
        <v>26</v>
      </c>
      <c r="H62" s="11">
        <v>22</v>
      </c>
      <c r="I62" s="6">
        <f>SUM(E62+F62)</f>
        <v>59</v>
      </c>
      <c r="J62" s="12">
        <v>60</v>
      </c>
      <c r="K62" s="11">
        <f>SUM(I62+G62)</f>
        <v>85</v>
      </c>
      <c r="L62" s="11">
        <f>SUM(I62+K62)</f>
        <v>144</v>
      </c>
    </row>
    <row r="63" spans="1:12" ht="25.5" customHeight="1">
      <c r="A63" s="17">
        <v>12</v>
      </c>
      <c r="B63" s="8" t="s">
        <v>85</v>
      </c>
      <c r="C63" s="9" t="s">
        <v>145</v>
      </c>
      <c r="D63" s="10" t="s">
        <v>15</v>
      </c>
      <c r="E63" s="11">
        <v>29</v>
      </c>
      <c r="F63" s="11">
        <v>28</v>
      </c>
      <c r="G63" s="11">
        <v>28</v>
      </c>
      <c r="H63" s="11">
        <v>26</v>
      </c>
      <c r="I63" s="6">
        <f>SUM(E63+F63)</f>
        <v>57</v>
      </c>
      <c r="J63" s="12">
        <v>61</v>
      </c>
      <c r="K63" s="11">
        <f>SUM(I63+G63)</f>
        <v>85</v>
      </c>
      <c r="L63" s="11">
        <f>SUM(I63+K63)</f>
        <v>142</v>
      </c>
    </row>
    <row r="64" spans="1:12" ht="25.5" customHeight="1">
      <c r="A64" s="17">
        <v>71</v>
      </c>
      <c r="B64" s="8" t="s">
        <v>85</v>
      </c>
      <c r="C64" s="9" t="s">
        <v>146</v>
      </c>
      <c r="D64" s="10" t="s">
        <v>15</v>
      </c>
      <c r="E64" s="11">
        <v>30</v>
      </c>
      <c r="F64" s="11">
        <v>27</v>
      </c>
      <c r="G64" s="11">
        <v>27</v>
      </c>
      <c r="H64" s="11">
        <v>25</v>
      </c>
      <c r="I64" s="6">
        <f>SUM(E64+F64)</f>
        <v>57</v>
      </c>
      <c r="J64" s="12">
        <v>62</v>
      </c>
      <c r="K64" s="11">
        <f>SUM(I64+G64)</f>
        <v>84</v>
      </c>
      <c r="L64" s="11">
        <f>SUM(I64+K64)</f>
        <v>141</v>
      </c>
    </row>
    <row r="65" spans="1:12" ht="25.5" customHeight="1">
      <c r="A65" s="17">
        <v>39</v>
      </c>
      <c r="B65" s="8" t="s">
        <v>85</v>
      </c>
      <c r="C65" s="9" t="s">
        <v>147</v>
      </c>
      <c r="D65" s="10" t="s">
        <v>15</v>
      </c>
      <c r="E65" s="11">
        <v>31</v>
      </c>
      <c r="F65" s="11">
        <v>26</v>
      </c>
      <c r="G65" s="11">
        <v>25</v>
      </c>
      <c r="H65" s="11">
        <v>22</v>
      </c>
      <c r="I65" s="6">
        <f>SUM(E65+F65)</f>
        <v>57</v>
      </c>
      <c r="J65" s="12">
        <v>63</v>
      </c>
      <c r="K65" s="11">
        <f>SUM(I65+G65)</f>
        <v>82</v>
      </c>
      <c r="L65" s="11">
        <f>SUM(I65+K65)</f>
        <v>139</v>
      </c>
    </row>
    <row r="66" spans="1:12" ht="25.5" customHeight="1">
      <c r="A66" s="17">
        <v>7</v>
      </c>
      <c r="B66" s="8" t="s">
        <v>85</v>
      </c>
      <c r="C66" s="9" t="s">
        <v>148</v>
      </c>
      <c r="D66" s="10" t="s">
        <v>15</v>
      </c>
      <c r="E66" s="11">
        <v>30</v>
      </c>
      <c r="F66" s="11">
        <v>27</v>
      </c>
      <c r="G66" s="11">
        <v>0</v>
      </c>
      <c r="H66" s="11">
        <v>0</v>
      </c>
      <c r="I66" s="6">
        <f>SUM(E66+F66)</f>
        <v>57</v>
      </c>
      <c r="J66" s="12">
        <v>64</v>
      </c>
      <c r="K66" s="11">
        <f>SUM(I66+G66)</f>
        <v>57</v>
      </c>
      <c r="L66" s="11">
        <f>SUM(I66+K66)</f>
        <v>114</v>
      </c>
    </row>
    <row r="67" spans="1:12" ht="25.5" customHeight="1">
      <c r="A67" s="17">
        <v>47</v>
      </c>
      <c r="B67" s="8" t="s">
        <v>85</v>
      </c>
      <c r="C67" s="9" t="s">
        <v>149</v>
      </c>
      <c r="D67" s="10" t="s">
        <v>15</v>
      </c>
      <c r="E67" s="11">
        <v>28</v>
      </c>
      <c r="F67" s="11">
        <v>27</v>
      </c>
      <c r="G67" s="11">
        <v>23</v>
      </c>
      <c r="H67" s="11">
        <v>18</v>
      </c>
      <c r="I67" s="6">
        <f>SUM(E67+F67)</f>
        <v>55</v>
      </c>
      <c r="J67" s="12">
        <v>65</v>
      </c>
      <c r="K67" s="11">
        <f>SUM(I67+G67)</f>
        <v>78</v>
      </c>
      <c r="L67" s="11">
        <f>SUM(I67+K67)</f>
        <v>133</v>
      </c>
    </row>
    <row r="68" spans="1:12" ht="25.5" customHeight="1">
      <c r="A68" s="17">
        <v>55</v>
      </c>
      <c r="B68" s="8" t="s">
        <v>85</v>
      </c>
      <c r="C68" s="9" t="s">
        <v>150</v>
      </c>
      <c r="D68" s="10" t="s">
        <v>25</v>
      </c>
      <c r="E68" s="11">
        <v>29</v>
      </c>
      <c r="F68" s="11">
        <v>25</v>
      </c>
      <c r="G68" s="11">
        <v>23</v>
      </c>
      <c r="H68" s="11">
        <v>21</v>
      </c>
      <c r="I68" s="6">
        <f>SUM(E68+F68)</f>
        <v>54</v>
      </c>
      <c r="J68" s="12">
        <v>66</v>
      </c>
      <c r="K68" s="11">
        <f>SUM(I68+G68)</f>
        <v>77</v>
      </c>
      <c r="L68" s="11">
        <f>SUM(I68+K68)</f>
        <v>131</v>
      </c>
    </row>
    <row r="69" spans="1:12" ht="25.5" customHeight="1">
      <c r="A69" s="17">
        <v>32</v>
      </c>
      <c r="B69" s="8" t="s">
        <v>85</v>
      </c>
      <c r="C69" s="9" t="s">
        <v>151</v>
      </c>
      <c r="D69" s="10" t="s">
        <v>20</v>
      </c>
      <c r="E69" s="11">
        <v>27</v>
      </c>
      <c r="F69" s="11">
        <v>26</v>
      </c>
      <c r="G69" s="11">
        <v>25</v>
      </c>
      <c r="H69" s="11">
        <v>23</v>
      </c>
      <c r="I69" s="6">
        <f>SUM(E69+F69)</f>
        <v>53</v>
      </c>
      <c r="J69" s="12">
        <v>67</v>
      </c>
      <c r="K69" s="11">
        <f>SUM(I69+G69)</f>
        <v>78</v>
      </c>
      <c r="L69" s="11">
        <f>SUM(I69+K69)</f>
        <v>131</v>
      </c>
    </row>
    <row r="70" spans="1:12" ht="25.5" customHeight="1">
      <c r="A70" s="17">
        <v>66</v>
      </c>
      <c r="B70" s="8" t="s">
        <v>85</v>
      </c>
      <c r="C70" s="9" t="s">
        <v>152</v>
      </c>
      <c r="D70" s="10" t="s">
        <v>15</v>
      </c>
      <c r="E70" s="11">
        <v>27</v>
      </c>
      <c r="F70" s="11">
        <v>26</v>
      </c>
      <c r="G70" s="11">
        <v>25</v>
      </c>
      <c r="H70" s="11">
        <v>24</v>
      </c>
      <c r="I70" s="6">
        <f>SUM(E70+F70)</f>
        <v>53</v>
      </c>
      <c r="J70" s="12">
        <v>68</v>
      </c>
      <c r="K70" s="11">
        <f>SUM(I70+G70)</f>
        <v>78</v>
      </c>
      <c r="L70" s="11">
        <f>SUM(I70+K70)</f>
        <v>131</v>
      </c>
    </row>
    <row r="71" spans="1:12" ht="25.5" customHeight="1">
      <c r="A71" s="17">
        <v>67</v>
      </c>
      <c r="B71" s="8" t="s">
        <v>85</v>
      </c>
      <c r="C71" s="9" t="s">
        <v>153</v>
      </c>
      <c r="D71" s="10" t="s">
        <v>15</v>
      </c>
      <c r="E71" s="11">
        <v>27</v>
      </c>
      <c r="F71" s="11">
        <v>25</v>
      </c>
      <c r="G71" s="11">
        <v>24</v>
      </c>
      <c r="H71" s="11">
        <v>22</v>
      </c>
      <c r="I71" s="6">
        <f>SUM(E71+F71)</f>
        <v>52</v>
      </c>
      <c r="J71" s="12">
        <v>69</v>
      </c>
      <c r="K71" s="11">
        <f>SUM(I71+G71)</f>
        <v>76</v>
      </c>
      <c r="L71" s="11">
        <f>SUM(I71+K71)</f>
        <v>128</v>
      </c>
    </row>
    <row r="72" spans="1:12" ht="25.5" customHeight="1">
      <c r="A72" s="17">
        <v>51</v>
      </c>
      <c r="B72" s="8" t="s">
        <v>85</v>
      </c>
      <c r="C72" s="9" t="s">
        <v>154</v>
      </c>
      <c r="D72" s="10" t="s">
        <v>35</v>
      </c>
      <c r="E72" s="11">
        <v>26</v>
      </c>
      <c r="F72" s="11">
        <v>24</v>
      </c>
      <c r="G72" s="11">
        <v>20</v>
      </c>
      <c r="H72" s="11">
        <v>20</v>
      </c>
      <c r="I72" s="6">
        <f>SUM(E72+F72)</f>
        <v>50</v>
      </c>
      <c r="J72" s="12">
        <v>70</v>
      </c>
      <c r="K72" s="11">
        <f>SUM(I72+G72)</f>
        <v>70</v>
      </c>
      <c r="L72" s="11">
        <f>SUM(I72+K72)</f>
        <v>120</v>
      </c>
    </row>
    <row r="73" spans="1:12" ht="25.5" customHeight="1">
      <c r="A73" s="17">
        <v>22</v>
      </c>
      <c r="B73" s="25" t="s">
        <v>13</v>
      </c>
      <c r="C73"/>
      <c r="D73"/>
      <c r="E73" s="26"/>
      <c r="F73" s="11"/>
      <c r="G73" s="11"/>
      <c r="H73" s="11"/>
      <c r="I73" s="6">
        <f>SUM(E73+F73)</f>
        <v>0</v>
      </c>
      <c r="J73" s="12"/>
      <c r="K73" s="11">
        <f>SUM(I73+G73)</f>
        <v>0</v>
      </c>
      <c r="L73" s="11">
        <f>SUM(I73+K73)</f>
        <v>0</v>
      </c>
    </row>
    <row r="74" spans="1:12" ht="25.5" customHeight="1">
      <c r="A74" s="17">
        <v>72</v>
      </c>
      <c r="B74" s="8" t="s">
        <v>85</v>
      </c>
      <c r="C74" s="9"/>
      <c r="D74" s="10"/>
      <c r="E74" s="11"/>
      <c r="F74" s="11"/>
      <c r="G74" s="11"/>
      <c r="H74" s="11"/>
      <c r="I74" s="6">
        <f>SUM(E74+F74)</f>
        <v>0</v>
      </c>
      <c r="J74" s="12"/>
      <c r="K74" s="11">
        <f>SUM(I74+G74)</f>
        <v>0</v>
      </c>
      <c r="L74" s="11">
        <f>SUM(K74+H74)</f>
        <v>0</v>
      </c>
    </row>
    <row r="75" spans="1:12" ht="25.5" customHeight="1">
      <c r="A75" s="17">
        <v>73</v>
      </c>
      <c r="B75" s="8" t="s">
        <v>85</v>
      </c>
      <c r="C75" s="9"/>
      <c r="D75" s="10"/>
      <c r="E75" s="11"/>
      <c r="F75" s="11"/>
      <c r="G75" s="11"/>
      <c r="H75" s="11"/>
      <c r="I75" s="6">
        <f>SUM(E75+F75)</f>
        <v>0</v>
      </c>
      <c r="J75" s="12"/>
      <c r="K75" s="11">
        <f>SUM(I75+G75)</f>
        <v>0</v>
      </c>
      <c r="L75" s="11">
        <f>SUM(K75+H75)</f>
        <v>0</v>
      </c>
    </row>
    <row r="76" spans="1:12" ht="25.5" customHeight="1">
      <c r="A76" s="17">
        <v>74</v>
      </c>
      <c r="B76" s="8" t="s">
        <v>85</v>
      </c>
      <c r="C76" s="9"/>
      <c r="D76" s="10"/>
      <c r="E76" s="11"/>
      <c r="F76" s="11"/>
      <c r="G76" s="11"/>
      <c r="H76" s="11"/>
      <c r="I76" s="6">
        <f>SUM(E76+F76)</f>
        <v>0</v>
      </c>
      <c r="J76" s="12"/>
      <c r="K76" s="11">
        <f>SUM(I76+G76)</f>
        <v>0</v>
      </c>
      <c r="L76" s="11">
        <f>SUM(K76+H76)</f>
        <v>0</v>
      </c>
    </row>
    <row r="77" spans="1:12" ht="25.5" customHeight="1">
      <c r="A77" s="17"/>
      <c r="B77" s="8" t="s">
        <v>85</v>
      </c>
      <c r="C77" s="9"/>
      <c r="D77" s="10"/>
      <c r="E77" s="11"/>
      <c r="F77" s="11"/>
      <c r="G77" s="11"/>
      <c r="H77" s="11"/>
      <c r="I77" s="6">
        <f>SUM(E77+F77)</f>
        <v>0</v>
      </c>
      <c r="J77" s="12"/>
      <c r="K77" s="11">
        <f>SUM(I77+G77)</f>
        <v>0</v>
      </c>
      <c r="L77" s="11">
        <f>SUM(K77+H77)</f>
        <v>0</v>
      </c>
    </row>
    <row r="78" spans="1:12" ht="25.5" customHeight="1">
      <c r="A78" s="17"/>
      <c r="B78" s="8" t="s">
        <v>85</v>
      </c>
      <c r="C78" s="9"/>
      <c r="D78" s="10"/>
      <c r="E78" s="11"/>
      <c r="F78" s="11"/>
      <c r="G78" s="11"/>
      <c r="H78" s="11"/>
      <c r="I78" s="6">
        <f>SUM(E78+F78)</f>
        <v>0</v>
      </c>
      <c r="J78" s="12"/>
      <c r="K78" s="11">
        <f>SUM(I78+G78)</f>
        <v>0</v>
      </c>
      <c r="L78" s="11">
        <f>SUM(K78+H78)</f>
        <v>0</v>
      </c>
    </row>
    <row r="79" spans="1:12" ht="25.5" customHeight="1">
      <c r="A79" s="17"/>
      <c r="B79" s="8" t="s">
        <v>85</v>
      </c>
      <c r="C79" s="9"/>
      <c r="D79" s="10"/>
      <c r="E79" s="11"/>
      <c r="F79" s="11"/>
      <c r="G79" s="11"/>
      <c r="H79" s="11"/>
      <c r="I79" s="6">
        <f>SUM(E79+F79)</f>
        <v>0</v>
      </c>
      <c r="J79" s="12"/>
      <c r="K79" s="11">
        <f>SUM(I79+G79)</f>
        <v>0</v>
      </c>
      <c r="L79" s="11">
        <f>SUM(K79+H79)</f>
        <v>0</v>
      </c>
    </row>
    <row r="80" spans="1:12" ht="25.5" customHeight="1">
      <c r="A80" s="17"/>
      <c r="B80" s="8" t="s">
        <v>85</v>
      </c>
      <c r="C80" s="9"/>
      <c r="D80" s="10"/>
      <c r="E80" s="11"/>
      <c r="F80" s="11"/>
      <c r="G80" s="11"/>
      <c r="H80" s="11"/>
      <c r="I80" s="6">
        <f>SUM(E80+F80)</f>
        <v>0</v>
      </c>
      <c r="J80" s="12"/>
      <c r="K80" s="11">
        <f>SUM(I80+G80)</f>
        <v>0</v>
      </c>
      <c r="L80" s="11">
        <f>SUM(K80+H80)</f>
        <v>0</v>
      </c>
    </row>
    <row r="81" spans="1:12" ht="25.5" customHeight="1">
      <c r="A81" s="17"/>
      <c r="B81" s="8" t="s">
        <v>85</v>
      </c>
      <c r="C81" s="9"/>
      <c r="D81" s="10"/>
      <c r="E81" s="11"/>
      <c r="F81" s="11"/>
      <c r="G81" s="11"/>
      <c r="H81" s="11"/>
      <c r="I81" s="6">
        <f>SUM(E81+F81)</f>
        <v>0</v>
      </c>
      <c r="J81" s="12"/>
      <c r="K81" s="11">
        <f>SUM(I81+G81)</f>
        <v>0</v>
      </c>
      <c r="L81" s="11">
        <f>SUM(K81+H81)</f>
        <v>0</v>
      </c>
    </row>
    <row r="82" spans="1:12" ht="25.5" customHeight="1">
      <c r="A82" s="17"/>
      <c r="B82" s="8" t="s">
        <v>85</v>
      </c>
      <c r="C82" s="9"/>
      <c r="D82" s="10"/>
      <c r="E82" s="11"/>
      <c r="F82" s="11"/>
      <c r="G82" s="11"/>
      <c r="H82" s="11"/>
      <c r="I82" s="6">
        <f>SUM(E82+F82)</f>
        <v>0</v>
      </c>
      <c r="J82" s="12"/>
      <c r="K82" s="11">
        <f>SUM(I82+G82)</f>
        <v>0</v>
      </c>
      <c r="L82" s="11">
        <f>SUM(K82+H82)</f>
        <v>0</v>
      </c>
    </row>
    <row r="83" spans="1:12" ht="25.5" customHeight="1">
      <c r="A83" s="17"/>
      <c r="B83" s="8" t="s">
        <v>85</v>
      </c>
      <c r="C83" s="9"/>
      <c r="D83" s="10"/>
      <c r="E83" s="11"/>
      <c r="F83" s="11"/>
      <c r="G83" s="11"/>
      <c r="H83" s="11"/>
      <c r="I83" s="6">
        <f>SUM(E83+F83)</f>
        <v>0</v>
      </c>
      <c r="J83" s="12"/>
      <c r="K83" s="11">
        <f>SUM(I83+G83)</f>
        <v>0</v>
      </c>
      <c r="L83" s="11">
        <f>SUM(K83+H83)</f>
        <v>0</v>
      </c>
    </row>
    <row r="84" spans="1:12" ht="25.5" customHeight="1">
      <c r="A84" s="17"/>
      <c r="B84" s="8" t="s">
        <v>85</v>
      </c>
      <c r="C84" s="9"/>
      <c r="D84" s="10"/>
      <c r="E84" s="11"/>
      <c r="F84" s="11"/>
      <c r="G84" s="11"/>
      <c r="H84" s="11"/>
      <c r="I84" s="6">
        <f>SUM(E84+F84)</f>
        <v>0</v>
      </c>
      <c r="J84" s="12"/>
      <c r="K84" s="11">
        <f>SUM(I84+G84)</f>
        <v>0</v>
      </c>
      <c r="L84" s="11">
        <f>SUM(K84+H84)</f>
        <v>0</v>
      </c>
    </row>
    <row r="85" spans="1:12" ht="25.5" customHeight="1">
      <c r="A85" s="17"/>
      <c r="B85" s="8" t="s">
        <v>85</v>
      </c>
      <c r="C85" s="9"/>
      <c r="D85" s="10"/>
      <c r="E85" s="11"/>
      <c r="F85" s="11"/>
      <c r="G85" s="11"/>
      <c r="H85" s="11"/>
      <c r="I85" s="6">
        <f>SUM(E85+F85)</f>
        <v>0</v>
      </c>
      <c r="J85" s="12"/>
      <c r="K85" s="11">
        <f>SUM(I85+G85)</f>
        <v>0</v>
      </c>
      <c r="L85" s="11">
        <f>SUM(K85+H85)</f>
        <v>0</v>
      </c>
    </row>
    <row r="86" spans="1:12" ht="25.5" customHeight="1">
      <c r="A86" s="17"/>
      <c r="B86" s="8" t="s">
        <v>85</v>
      </c>
      <c r="C86" s="9"/>
      <c r="D86" s="10"/>
      <c r="E86" s="11"/>
      <c r="F86" s="11"/>
      <c r="G86" s="11"/>
      <c r="H86" s="11"/>
      <c r="I86" s="6">
        <f>SUM(E86+F86)</f>
        <v>0</v>
      </c>
      <c r="J86" s="12"/>
      <c r="K86" s="11">
        <f>SUM(I86+G86)</f>
        <v>0</v>
      </c>
      <c r="L86" s="11">
        <f>SUM(K86+H86)</f>
        <v>0</v>
      </c>
    </row>
    <row r="87" spans="1:12" ht="25.5" customHeight="1">
      <c r="A87" s="17"/>
      <c r="B87" s="8" t="s">
        <v>85</v>
      </c>
      <c r="C87" s="9"/>
      <c r="D87" s="10"/>
      <c r="E87" s="11"/>
      <c r="F87" s="11"/>
      <c r="G87" s="11"/>
      <c r="H87" s="11"/>
      <c r="I87" s="6">
        <f>SUM(E87+F87)</f>
        <v>0</v>
      </c>
      <c r="J87" s="12"/>
      <c r="K87" s="11">
        <f>SUM(I87+G87)</f>
        <v>0</v>
      </c>
      <c r="L87" s="11">
        <f>SUM(K87+H87)</f>
        <v>0</v>
      </c>
    </row>
    <row r="88" spans="1:12" ht="25.5" customHeight="1">
      <c r="A88" s="17"/>
      <c r="B88" s="8" t="s">
        <v>85</v>
      </c>
      <c r="C88" s="9"/>
      <c r="D88" s="10"/>
      <c r="E88" s="11"/>
      <c r="F88" s="11"/>
      <c r="G88" s="11"/>
      <c r="H88" s="11"/>
      <c r="I88" s="6">
        <f>SUM(E88+F88)</f>
        <v>0</v>
      </c>
      <c r="J88" s="12"/>
      <c r="K88" s="11">
        <f>SUM(I88+G88)</f>
        <v>0</v>
      </c>
      <c r="L88" s="11">
        <f>SUM(K88+H88)</f>
        <v>0</v>
      </c>
    </row>
    <row r="89" spans="1:12" ht="25.5" customHeight="1">
      <c r="A89" s="17"/>
      <c r="B89" s="8" t="s">
        <v>85</v>
      </c>
      <c r="C89" s="9"/>
      <c r="D89" s="10"/>
      <c r="E89" s="11"/>
      <c r="F89" s="11"/>
      <c r="G89" s="11"/>
      <c r="H89" s="11"/>
      <c r="I89" s="6">
        <f>SUM(E89+F89)</f>
        <v>0</v>
      </c>
      <c r="J89" s="12"/>
      <c r="K89" s="11">
        <f>SUM(I89+G89)</f>
        <v>0</v>
      </c>
      <c r="L89" s="11">
        <f>SUM(K89+H89)</f>
        <v>0</v>
      </c>
    </row>
    <row r="90" spans="1:12" ht="25.5" customHeight="1">
      <c r="A90" s="17"/>
      <c r="B90" s="8" t="s">
        <v>85</v>
      </c>
      <c r="C90" s="9"/>
      <c r="D90" s="10"/>
      <c r="E90" s="11"/>
      <c r="F90" s="11"/>
      <c r="G90" s="11"/>
      <c r="H90" s="11"/>
      <c r="I90" s="6">
        <f>SUM(E90+F90)</f>
        <v>0</v>
      </c>
      <c r="J90" s="12"/>
      <c r="K90" s="11">
        <f>SUM(I90+G90)</f>
        <v>0</v>
      </c>
      <c r="L90" s="11">
        <f>SUM(K90+H90)</f>
        <v>0</v>
      </c>
    </row>
    <row r="91" spans="1:12" ht="25.5" customHeight="1">
      <c r="A91" s="17"/>
      <c r="B91" s="8" t="s">
        <v>85</v>
      </c>
      <c r="C91" s="9"/>
      <c r="D91" s="10"/>
      <c r="E91" s="11"/>
      <c r="F91" s="11"/>
      <c r="G91" s="11"/>
      <c r="H91" s="11"/>
      <c r="I91" s="6">
        <f>SUM(E91+F91)</f>
        <v>0</v>
      </c>
      <c r="J91" s="12"/>
      <c r="K91" s="11">
        <f>SUM(I91+G91)</f>
        <v>0</v>
      </c>
      <c r="L91" s="11">
        <f>SUM(K91+H91)</f>
        <v>0</v>
      </c>
    </row>
    <row r="92" spans="1:12" ht="25.5" customHeight="1">
      <c r="A92" s="17"/>
      <c r="B92" s="8" t="s">
        <v>85</v>
      </c>
      <c r="C92" s="9"/>
      <c r="D92" s="10"/>
      <c r="E92" s="11"/>
      <c r="F92" s="11"/>
      <c r="G92" s="11"/>
      <c r="H92" s="11"/>
      <c r="I92" s="6">
        <f>SUM(E92+F92)</f>
        <v>0</v>
      </c>
      <c r="J92" s="12"/>
      <c r="K92" s="11">
        <f>SUM(I92+G92)</f>
        <v>0</v>
      </c>
      <c r="L92" s="11">
        <f>SUM(K92+H92)</f>
        <v>0</v>
      </c>
    </row>
    <row r="93" spans="1:12" ht="25.5" customHeight="1">
      <c r="A93" s="17"/>
      <c r="B93" s="8" t="s">
        <v>85</v>
      </c>
      <c r="C93" s="9"/>
      <c r="D93" s="10"/>
      <c r="E93" s="11"/>
      <c r="F93" s="11"/>
      <c r="G93" s="11"/>
      <c r="H93" s="11"/>
      <c r="I93" s="6">
        <f>SUM(E93+F93)</f>
        <v>0</v>
      </c>
      <c r="J93" s="12"/>
      <c r="K93" s="11">
        <f>SUM(I93+G93)</f>
        <v>0</v>
      </c>
      <c r="L93" s="11">
        <f>SUM(K93+H93)</f>
        <v>0</v>
      </c>
    </row>
    <row r="94" spans="1:12" ht="25.5" customHeight="1">
      <c r="A94" s="17"/>
      <c r="B94" s="8" t="s">
        <v>85</v>
      </c>
      <c r="C94" s="9"/>
      <c r="D94" s="10"/>
      <c r="E94" s="11"/>
      <c r="F94" s="11"/>
      <c r="G94" s="11"/>
      <c r="H94" s="11"/>
      <c r="I94" s="6">
        <f>SUM(E94+F94)</f>
        <v>0</v>
      </c>
      <c r="J94" s="12"/>
      <c r="K94" s="11">
        <f>SUM(I94+G94)</f>
        <v>0</v>
      </c>
      <c r="L94" s="11">
        <f>SUM(K94+H94)</f>
        <v>0</v>
      </c>
    </row>
    <row r="95" spans="1:12" ht="25.5" customHeight="1">
      <c r="A95" s="17"/>
      <c r="B95" s="8" t="s">
        <v>85</v>
      </c>
      <c r="C95" s="9"/>
      <c r="D95" s="10"/>
      <c r="E95" s="11"/>
      <c r="F95" s="11"/>
      <c r="G95" s="11"/>
      <c r="H95" s="11"/>
      <c r="I95" s="6">
        <f>SUM(E95+F95)</f>
        <v>0</v>
      </c>
      <c r="J95" s="12"/>
      <c r="K95" s="11">
        <f>SUM(I95+G95)</f>
        <v>0</v>
      </c>
      <c r="L95" s="11">
        <f>SUM(K95+H95)</f>
        <v>0</v>
      </c>
    </row>
    <row r="96" spans="1:12" ht="25.5" customHeight="1">
      <c r="A96" s="17"/>
      <c r="B96" s="8" t="s">
        <v>85</v>
      </c>
      <c r="C96" s="9"/>
      <c r="D96" s="10"/>
      <c r="E96" s="11"/>
      <c r="F96" s="11"/>
      <c r="G96" s="11"/>
      <c r="H96" s="11"/>
      <c r="I96" s="6">
        <f>SUM(E96+F96)</f>
        <v>0</v>
      </c>
      <c r="J96" s="12"/>
      <c r="K96" s="11">
        <f>SUM(I96+G96)</f>
        <v>0</v>
      </c>
      <c r="L96" s="11">
        <f>SUM(K96+H96)</f>
        <v>0</v>
      </c>
    </row>
    <row r="97" spans="1:12" ht="25.5" customHeight="1">
      <c r="A97" s="17"/>
      <c r="B97" s="8" t="s">
        <v>85</v>
      </c>
      <c r="C97" s="9"/>
      <c r="D97" s="10"/>
      <c r="E97" s="11"/>
      <c r="F97" s="11"/>
      <c r="G97" s="11"/>
      <c r="H97" s="11"/>
      <c r="I97" s="6">
        <f>SUM(E97+F97)</f>
        <v>0</v>
      </c>
      <c r="J97" s="12"/>
      <c r="K97" s="11">
        <f>SUM(I97+G97)</f>
        <v>0</v>
      </c>
      <c r="L97" s="11">
        <f>SUM(K97+H97)</f>
        <v>0</v>
      </c>
    </row>
    <row r="98" spans="1:12" ht="25.5" customHeight="1">
      <c r="A98" s="17"/>
      <c r="B98" s="27" t="s">
        <v>85</v>
      </c>
      <c r="C98" s="18"/>
      <c r="D98" s="28"/>
      <c r="E98" s="19"/>
      <c r="F98" s="19"/>
      <c r="G98" s="19"/>
      <c r="H98" s="19"/>
      <c r="I98" s="29">
        <f>SUM(E98+F98)</f>
        <v>0</v>
      </c>
      <c r="J98" s="12"/>
      <c r="K98" s="19">
        <f>SUM(I98+G98)</f>
        <v>0</v>
      </c>
      <c r="L98" s="19">
        <f>SUM(K98+H98)</f>
        <v>0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L31"/>
  <sheetViews>
    <sheetView zoomScale="60" zoomScaleNormal="60" workbookViewId="0" topLeftCell="A1">
      <selection activeCell="L1" sqref="L1"/>
    </sheetView>
  </sheetViews>
  <sheetFormatPr defaultColWidth="11.421875" defaultRowHeight="25.5" customHeight="1"/>
  <cols>
    <col min="1" max="1" width="11.8515625" style="5" customWidth="1"/>
    <col min="2" max="2" width="30.7109375" style="2" customWidth="1"/>
    <col min="3" max="3" width="20.7109375" style="1" customWidth="1"/>
    <col min="4" max="7" width="15.7109375" style="1" customWidth="1"/>
    <col min="8" max="9" width="15.7109375" style="5" customWidth="1"/>
    <col min="10" max="11" width="14.28125" style="1" customWidth="1"/>
    <col min="12" max="247" width="11.00390625" style="2" customWidth="1"/>
  </cols>
  <sheetData>
    <row r="1" spans="1:12" s="31" customFormat="1" ht="41.25" customHeight="1">
      <c r="A1" s="30" t="s">
        <v>155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5"/>
    </row>
    <row r="2" spans="1:12" s="31" customFormat="1" ht="25.5" customHeight="1">
      <c r="A2" s="32" t="s">
        <v>1</v>
      </c>
      <c r="B2" s="33" t="s">
        <v>156</v>
      </c>
      <c r="C2" s="33" t="s">
        <v>4</v>
      </c>
      <c r="D2" s="33" t="s">
        <v>157</v>
      </c>
      <c r="E2" s="33" t="s">
        <v>158</v>
      </c>
      <c r="F2" s="33" t="s">
        <v>159</v>
      </c>
      <c r="G2" s="33" t="s">
        <v>160</v>
      </c>
      <c r="H2" s="32" t="s">
        <v>161</v>
      </c>
      <c r="I2" s="32" t="s">
        <v>10</v>
      </c>
      <c r="J2" s="33" t="s">
        <v>162</v>
      </c>
      <c r="K2" s="33" t="s">
        <v>163</v>
      </c>
      <c r="L2" s="5"/>
    </row>
    <row r="3" spans="1:11" ht="25.5" customHeight="1">
      <c r="A3" s="34">
        <v>5</v>
      </c>
      <c r="B3" s="9" t="s">
        <v>164</v>
      </c>
      <c r="C3" s="11" t="s">
        <v>79</v>
      </c>
      <c r="D3" s="11">
        <v>37</v>
      </c>
      <c r="E3" s="11">
        <v>37</v>
      </c>
      <c r="F3" s="11">
        <v>35</v>
      </c>
      <c r="G3" s="11">
        <v>34</v>
      </c>
      <c r="H3" s="6">
        <f>SUM(D3+E3)</f>
        <v>74</v>
      </c>
      <c r="I3" s="12">
        <v>1</v>
      </c>
      <c r="J3" s="11">
        <f>SUM(F3:G3)</f>
        <v>69</v>
      </c>
      <c r="K3" s="11">
        <f>SUM(H3+J3)</f>
        <v>143</v>
      </c>
    </row>
    <row r="4" spans="1:11" ht="25.5" customHeight="1">
      <c r="A4" s="34">
        <v>10</v>
      </c>
      <c r="B4" s="9" t="s">
        <v>165</v>
      </c>
      <c r="C4" s="11" t="s">
        <v>15</v>
      </c>
      <c r="D4" s="11">
        <v>36</v>
      </c>
      <c r="E4" s="11">
        <v>34</v>
      </c>
      <c r="F4" s="11">
        <v>34</v>
      </c>
      <c r="G4" s="11">
        <v>32</v>
      </c>
      <c r="H4" s="6">
        <f>SUM(D4+E4)</f>
        <v>70</v>
      </c>
      <c r="I4" s="12">
        <v>2</v>
      </c>
      <c r="J4" s="11">
        <f>SUM(F4:G4)</f>
        <v>66</v>
      </c>
      <c r="K4" s="11">
        <f>SUM(H4+J4)</f>
        <v>136</v>
      </c>
    </row>
    <row r="5" spans="1:11" ht="25.5" customHeight="1">
      <c r="A5" s="34">
        <v>8</v>
      </c>
      <c r="B5" s="9" t="s">
        <v>166</v>
      </c>
      <c r="C5" s="11" t="s">
        <v>15</v>
      </c>
      <c r="D5" s="11">
        <v>35</v>
      </c>
      <c r="E5" s="11">
        <v>35</v>
      </c>
      <c r="F5" s="11">
        <v>32</v>
      </c>
      <c r="G5" s="11">
        <v>32</v>
      </c>
      <c r="H5" s="6">
        <f>SUM(D5+E5)</f>
        <v>70</v>
      </c>
      <c r="I5" s="12">
        <v>3</v>
      </c>
      <c r="J5" s="11">
        <f>SUM(F5:G5)</f>
        <v>64</v>
      </c>
      <c r="K5" s="11">
        <f>SUM(H5+J5)</f>
        <v>134</v>
      </c>
    </row>
    <row r="6" spans="1:11" ht="25.5" customHeight="1">
      <c r="A6" s="34">
        <v>18</v>
      </c>
      <c r="B6" s="9" t="s">
        <v>167</v>
      </c>
      <c r="C6" s="11" t="s">
        <v>15</v>
      </c>
      <c r="D6" s="11">
        <v>35</v>
      </c>
      <c r="E6" s="11">
        <v>34</v>
      </c>
      <c r="F6" s="11">
        <v>33</v>
      </c>
      <c r="G6" s="11">
        <v>32</v>
      </c>
      <c r="H6" s="6">
        <f>SUM(D6+E6)</f>
        <v>69</v>
      </c>
      <c r="I6" s="12">
        <v>4</v>
      </c>
      <c r="J6" s="11">
        <f>SUM(F6:G6)</f>
        <v>65</v>
      </c>
      <c r="K6" s="11">
        <f>SUM(H6+J6)</f>
        <v>134</v>
      </c>
    </row>
    <row r="7" spans="1:11" ht="25.5" customHeight="1">
      <c r="A7" s="34">
        <v>7</v>
      </c>
      <c r="B7" s="9" t="s">
        <v>168</v>
      </c>
      <c r="C7" s="11" t="s">
        <v>15</v>
      </c>
      <c r="D7" s="11">
        <v>36</v>
      </c>
      <c r="E7" s="11">
        <v>33</v>
      </c>
      <c r="F7" s="11">
        <v>32</v>
      </c>
      <c r="G7" s="11">
        <v>32</v>
      </c>
      <c r="H7" s="6">
        <f>SUM(D7+E7)</f>
        <v>69</v>
      </c>
      <c r="I7" s="12">
        <v>5</v>
      </c>
      <c r="J7" s="11">
        <f>SUM(F7:G7)</f>
        <v>64</v>
      </c>
      <c r="K7" s="11">
        <f>SUM(H7+J7)</f>
        <v>133</v>
      </c>
    </row>
    <row r="8" spans="1:11" ht="25.5" customHeight="1">
      <c r="A8" s="34">
        <v>14</v>
      </c>
      <c r="B8" s="9" t="s">
        <v>169</v>
      </c>
      <c r="C8" s="11" t="s">
        <v>79</v>
      </c>
      <c r="D8" s="11">
        <v>35</v>
      </c>
      <c r="E8" s="11">
        <v>34</v>
      </c>
      <c r="F8" s="11">
        <v>32</v>
      </c>
      <c r="G8" s="11">
        <v>26</v>
      </c>
      <c r="H8" s="6">
        <f>SUM(D8+E8)</f>
        <v>69</v>
      </c>
      <c r="I8" s="12">
        <v>6</v>
      </c>
      <c r="J8" s="11">
        <f>SUM(F8:G8)</f>
        <v>58</v>
      </c>
      <c r="K8" s="11">
        <f>SUM(H8+J8)</f>
        <v>127</v>
      </c>
    </row>
    <row r="9" spans="1:11" ht="25.5" customHeight="1">
      <c r="A9" s="34">
        <v>11</v>
      </c>
      <c r="B9" s="9" t="s">
        <v>170</v>
      </c>
      <c r="C9" s="11" t="s">
        <v>15</v>
      </c>
      <c r="D9" s="11">
        <v>34</v>
      </c>
      <c r="E9" s="11">
        <v>34</v>
      </c>
      <c r="F9" s="11">
        <v>33</v>
      </c>
      <c r="G9" s="11">
        <v>29</v>
      </c>
      <c r="H9" s="6">
        <f>SUM(D9+E9)</f>
        <v>68</v>
      </c>
      <c r="I9" s="12">
        <v>7</v>
      </c>
      <c r="J9" s="11">
        <f>SUM(F9:G9)</f>
        <v>62</v>
      </c>
      <c r="K9" s="11">
        <f>SUM(H9+J9)</f>
        <v>130</v>
      </c>
    </row>
    <row r="10" spans="1:11" ht="25.5" customHeight="1">
      <c r="A10" s="34">
        <v>19</v>
      </c>
      <c r="B10" s="9" t="s">
        <v>171</v>
      </c>
      <c r="C10" s="11" t="s">
        <v>15</v>
      </c>
      <c r="D10" s="11">
        <v>34</v>
      </c>
      <c r="E10" s="11">
        <v>32</v>
      </c>
      <c r="F10" s="11">
        <v>31</v>
      </c>
      <c r="G10" s="11">
        <v>29</v>
      </c>
      <c r="H10" s="6">
        <f>SUM(D10+E10)</f>
        <v>66</v>
      </c>
      <c r="I10" s="12">
        <v>8</v>
      </c>
      <c r="J10" s="11">
        <f>SUM(F10:G10)</f>
        <v>60</v>
      </c>
      <c r="K10" s="11">
        <f>SUM(H10+J10)</f>
        <v>126</v>
      </c>
    </row>
    <row r="11" spans="1:11" ht="25.5" customHeight="1">
      <c r="A11" s="34">
        <v>2</v>
      </c>
      <c r="B11" s="9" t="s">
        <v>172</v>
      </c>
      <c r="C11" s="11" t="s">
        <v>79</v>
      </c>
      <c r="D11" s="11">
        <v>35</v>
      </c>
      <c r="E11" s="11">
        <v>30</v>
      </c>
      <c r="F11" s="11">
        <v>30</v>
      </c>
      <c r="G11" s="11">
        <v>28</v>
      </c>
      <c r="H11" s="6">
        <f>SUM(D11+E11)</f>
        <v>65</v>
      </c>
      <c r="I11" s="12">
        <v>9</v>
      </c>
      <c r="J11" s="11">
        <f>SUM(F11:G11)</f>
        <v>58</v>
      </c>
      <c r="K11" s="11">
        <f>SUM(H11+J11)</f>
        <v>123</v>
      </c>
    </row>
    <row r="12" spans="1:12" ht="25.5" customHeight="1">
      <c r="A12" s="34">
        <v>6</v>
      </c>
      <c r="B12" s="9" t="s">
        <v>173</v>
      </c>
      <c r="C12" s="11" t="s">
        <v>15</v>
      </c>
      <c r="D12" s="11">
        <v>33</v>
      </c>
      <c r="E12" s="11">
        <v>32</v>
      </c>
      <c r="F12" s="11">
        <v>27</v>
      </c>
      <c r="G12" s="11">
        <v>22</v>
      </c>
      <c r="H12" s="6">
        <f>SUM(D12+E12)</f>
        <v>65</v>
      </c>
      <c r="I12" s="12">
        <v>10</v>
      </c>
      <c r="J12" s="11">
        <f>SUM(F12:G12)</f>
        <v>49</v>
      </c>
      <c r="K12" s="11">
        <f>SUM(H12+J12)</f>
        <v>114</v>
      </c>
      <c r="L12" s="35"/>
    </row>
    <row r="13" spans="1:11" ht="25.5" customHeight="1">
      <c r="A13" s="34">
        <v>3</v>
      </c>
      <c r="B13" s="9" t="s">
        <v>174</v>
      </c>
      <c r="C13" s="11" t="s">
        <v>35</v>
      </c>
      <c r="D13" s="11">
        <v>32</v>
      </c>
      <c r="E13" s="11">
        <v>32</v>
      </c>
      <c r="F13" s="11">
        <v>31</v>
      </c>
      <c r="G13" s="11">
        <v>30</v>
      </c>
      <c r="H13" s="6">
        <f>SUM(D13+E13)</f>
        <v>64</v>
      </c>
      <c r="I13" s="12">
        <v>11</v>
      </c>
      <c r="J13" s="11">
        <f>SUM(F13:G13)</f>
        <v>61</v>
      </c>
      <c r="K13" s="11">
        <f>SUM(H13+J13)</f>
        <v>125</v>
      </c>
    </row>
    <row r="14" spans="1:11" ht="25.5" customHeight="1">
      <c r="A14" s="34">
        <v>12</v>
      </c>
      <c r="B14" s="9" t="s">
        <v>175</v>
      </c>
      <c r="C14" s="11" t="s">
        <v>15</v>
      </c>
      <c r="D14" s="11">
        <v>29</v>
      </c>
      <c r="E14" s="11">
        <v>29</v>
      </c>
      <c r="F14" s="11">
        <v>27</v>
      </c>
      <c r="G14" s="11">
        <v>26</v>
      </c>
      <c r="H14" s="6">
        <f>SUM(D14+E14)</f>
        <v>58</v>
      </c>
      <c r="I14" s="12">
        <v>12</v>
      </c>
      <c r="J14" s="11">
        <f>SUM(F14:G14)</f>
        <v>53</v>
      </c>
      <c r="K14" s="11">
        <f>SUM(H14+J14)</f>
        <v>111</v>
      </c>
    </row>
    <row r="15" spans="1:11" ht="25.5" customHeight="1">
      <c r="A15" s="34">
        <v>17</v>
      </c>
      <c r="B15" s="9" t="s">
        <v>176</v>
      </c>
      <c r="C15" s="11" t="s">
        <v>15</v>
      </c>
      <c r="D15" s="11">
        <v>29</v>
      </c>
      <c r="E15" s="11">
        <v>27</v>
      </c>
      <c r="F15" s="11">
        <v>26</v>
      </c>
      <c r="G15" s="11">
        <v>25</v>
      </c>
      <c r="H15" s="6">
        <f>SUM(D15+E15)</f>
        <v>56</v>
      </c>
      <c r="I15" s="12">
        <v>13</v>
      </c>
      <c r="J15" s="11">
        <f>SUM(F15:G15)</f>
        <v>51</v>
      </c>
      <c r="K15" s="11">
        <f>SUM(H15+J15)</f>
        <v>107</v>
      </c>
    </row>
    <row r="16" spans="1:11" ht="25.5" customHeight="1">
      <c r="A16" s="34">
        <v>15</v>
      </c>
      <c r="B16" s="9" t="s">
        <v>177</v>
      </c>
      <c r="C16" s="11" t="s">
        <v>15</v>
      </c>
      <c r="D16" s="11">
        <v>28</v>
      </c>
      <c r="E16" s="11">
        <v>27</v>
      </c>
      <c r="F16" s="11">
        <v>22</v>
      </c>
      <c r="G16" s="11">
        <v>21</v>
      </c>
      <c r="H16" s="6">
        <f>SUM(D16+E16)</f>
        <v>55</v>
      </c>
      <c r="I16" s="12">
        <v>14</v>
      </c>
      <c r="J16" s="11">
        <f>SUM(F16:G16)</f>
        <v>43</v>
      </c>
      <c r="K16" s="11">
        <f>SUM(H16+J16)</f>
        <v>98</v>
      </c>
    </row>
    <row r="17" spans="1:11" ht="25.5" customHeight="1">
      <c r="A17" s="34">
        <v>4</v>
      </c>
      <c r="B17" s="9" t="s">
        <v>178</v>
      </c>
      <c r="C17" s="11" t="s">
        <v>15</v>
      </c>
      <c r="D17" s="11">
        <v>28</v>
      </c>
      <c r="E17" s="11">
        <v>27</v>
      </c>
      <c r="F17" s="11">
        <v>22</v>
      </c>
      <c r="G17" s="11">
        <v>20</v>
      </c>
      <c r="H17" s="6">
        <f>SUM(D17+E17)</f>
        <v>55</v>
      </c>
      <c r="I17" s="12">
        <v>15</v>
      </c>
      <c r="J17" s="11">
        <f>SUM(F17:G17)</f>
        <v>42</v>
      </c>
      <c r="K17" s="11">
        <f>SUM(H17+J17)</f>
        <v>97</v>
      </c>
    </row>
    <row r="18" spans="1:11" ht="25.5" customHeight="1">
      <c r="A18" s="34">
        <v>16</v>
      </c>
      <c r="B18" s="9" t="s">
        <v>179</v>
      </c>
      <c r="C18" s="11" t="s">
        <v>15</v>
      </c>
      <c r="D18" s="11">
        <v>27</v>
      </c>
      <c r="E18" s="11">
        <v>25</v>
      </c>
      <c r="F18" s="11">
        <v>25</v>
      </c>
      <c r="G18" s="11">
        <v>24</v>
      </c>
      <c r="H18" s="6">
        <f>SUM(D18+E18)</f>
        <v>52</v>
      </c>
      <c r="I18" s="12">
        <v>16</v>
      </c>
      <c r="J18" s="11">
        <f>SUM(F18:G18)</f>
        <v>49</v>
      </c>
      <c r="K18" s="11">
        <f>SUM(H18+J18)</f>
        <v>101</v>
      </c>
    </row>
    <row r="19" spans="1:11" ht="25.5" customHeight="1">
      <c r="A19" s="34">
        <v>1</v>
      </c>
      <c r="B19" s="9" t="s">
        <v>180</v>
      </c>
      <c r="C19" s="11" t="s">
        <v>79</v>
      </c>
      <c r="D19" s="11">
        <v>26</v>
      </c>
      <c r="E19" s="11">
        <v>25</v>
      </c>
      <c r="F19" s="11">
        <v>24</v>
      </c>
      <c r="G19" s="11">
        <v>23</v>
      </c>
      <c r="H19" s="6">
        <f>SUM(D19+E19)</f>
        <v>51</v>
      </c>
      <c r="I19" s="12">
        <v>17</v>
      </c>
      <c r="J19" s="11">
        <f>SUM(F19:G19)</f>
        <v>47</v>
      </c>
      <c r="K19" s="11">
        <f>SUM(H19+J19)</f>
        <v>98</v>
      </c>
    </row>
    <row r="20" spans="1:11" ht="25.5" customHeight="1">
      <c r="A20" s="34">
        <v>13</v>
      </c>
      <c r="B20" s="9" t="s">
        <v>181</v>
      </c>
      <c r="C20" s="11" t="s">
        <v>15</v>
      </c>
      <c r="D20" s="11">
        <v>25</v>
      </c>
      <c r="E20" s="11">
        <v>23</v>
      </c>
      <c r="F20" s="11">
        <v>23</v>
      </c>
      <c r="G20" s="11">
        <v>20</v>
      </c>
      <c r="H20" s="6">
        <f>SUM(D20+E20)</f>
        <v>48</v>
      </c>
      <c r="I20" s="12">
        <v>18</v>
      </c>
      <c r="J20" s="11">
        <f>SUM(F20:G20)</f>
        <v>43</v>
      </c>
      <c r="K20" s="11">
        <f>SUM(H20+J20)</f>
        <v>91</v>
      </c>
    </row>
    <row r="21" spans="1:11" ht="25.5" customHeight="1">
      <c r="A21" s="34">
        <v>9</v>
      </c>
      <c r="B21" s="9" t="s">
        <v>182</v>
      </c>
      <c r="C21" s="11" t="s">
        <v>79</v>
      </c>
      <c r="D21" s="11">
        <v>23</v>
      </c>
      <c r="E21" s="11">
        <v>23</v>
      </c>
      <c r="F21" s="11">
        <v>16</v>
      </c>
      <c r="G21" s="11">
        <v>14</v>
      </c>
      <c r="H21" s="6">
        <f>SUM(D21+E21)</f>
        <v>46</v>
      </c>
      <c r="I21" s="12">
        <v>19</v>
      </c>
      <c r="J21" s="11">
        <f>SUM(F21:G21)</f>
        <v>30</v>
      </c>
      <c r="K21" s="11">
        <f>SUM(H21+J21)</f>
        <v>76</v>
      </c>
    </row>
    <row r="22" spans="1:11" ht="25.5" customHeight="1">
      <c r="A22" s="34">
        <v>20</v>
      </c>
      <c r="B22" s="9"/>
      <c r="C22" s="11"/>
      <c r="D22" s="11"/>
      <c r="E22" s="11"/>
      <c r="F22" s="11"/>
      <c r="G22" s="11"/>
      <c r="H22" s="6">
        <f>SUM(D22+E22)</f>
        <v>0</v>
      </c>
      <c r="I22" s="6"/>
      <c r="J22" s="11">
        <f>SUM(F22:H22)</f>
        <v>0</v>
      </c>
      <c r="K22" s="11">
        <f>SUM(J22+G22)</f>
        <v>0</v>
      </c>
    </row>
    <row r="23" spans="1:11" ht="25.5" customHeight="1">
      <c r="A23" s="34">
        <v>21</v>
      </c>
      <c r="B23" s="9"/>
      <c r="C23" s="11"/>
      <c r="D23" s="11"/>
      <c r="E23" s="11"/>
      <c r="F23" s="11"/>
      <c r="G23" s="11"/>
      <c r="H23" s="6">
        <f>SUM(D23+E23)</f>
        <v>0</v>
      </c>
      <c r="I23" s="6"/>
      <c r="J23" s="11">
        <f>SUM(F23:H23)</f>
        <v>0</v>
      </c>
      <c r="K23" s="11">
        <f>SUM(J23+G23)</f>
        <v>0</v>
      </c>
    </row>
    <row r="24" spans="1:11" ht="25.5" customHeight="1">
      <c r="A24" s="34">
        <v>22</v>
      </c>
      <c r="B24" s="9"/>
      <c r="C24" s="11"/>
      <c r="D24" s="11"/>
      <c r="E24" s="11"/>
      <c r="F24" s="11"/>
      <c r="G24" s="11"/>
      <c r="H24" s="6">
        <f>SUM(D24+E24)</f>
        <v>0</v>
      </c>
      <c r="I24" s="6"/>
      <c r="J24" s="11">
        <f>SUM(F24:H24)</f>
        <v>0</v>
      </c>
      <c r="K24" s="11">
        <f>SUM(J24+G24)</f>
        <v>0</v>
      </c>
    </row>
    <row r="25" spans="1:11" ht="25.5" customHeight="1">
      <c r="A25" s="34">
        <v>23</v>
      </c>
      <c r="B25" s="9"/>
      <c r="C25" s="11"/>
      <c r="D25" s="11"/>
      <c r="E25" s="11"/>
      <c r="F25" s="11"/>
      <c r="G25" s="11"/>
      <c r="H25" s="6">
        <f>SUM(D25+E25)</f>
        <v>0</v>
      </c>
      <c r="I25" s="6"/>
      <c r="J25" s="11">
        <f>SUM(F25:H25)</f>
        <v>0</v>
      </c>
      <c r="K25" s="11">
        <f>SUM(J25+G25)</f>
        <v>0</v>
      </c>
    </row>
    <row r="26" spans="1:11" ht="25.5" customHeight="1">
      <c r="A26" s="34">
        <v>24</v>
      </c>
      <c r="B26" s="9"/>
      <c r="C26" s="11"/>
      <c r="D26" s="11"/>
      <c r="E26" s="11"/>
      <c r="F26" s="11"/>
      <c r="G26" s="11"/>
      <c r="H26" s="6">
        <f>SUM(D26+E26)</f>
        <v>0</v>
      </c>
      <c r="I26" s="6"/>
      <c r="J26" s="11">
        <f>SUM(F26:H26)</f>
        <v>0</v>
      </c>
      <c r="K26" s="11">
        <f>SUM(J26+G26)</f>
        <v>0</v>
      </c>
    </row>
    <row r="27" spans="1:11" ht="25.5" customHeight="1">
      <c r="A27" s="34">
        <v>25</v>
      </c>
      <c r="B27" s="9"/>
      <c r="C27" s="11"/>
      <c r="D27" s="11"/>
      <c r="E27" s="11"/>
      <c r="F27" s="11"/>
      <c r="G27" s="11"/>
      <c r="H27" s="6">
        <f>SUM(D27+E27)</f>
        <v>0</v>
      </c>
      <c r="I27" s="6"/>
      <c r="J27" s="11">
        <f>SUM(F27:H27)</f>
        <v>0</v>
      </c>
      <c r="K27" s="11">
        <f>SUM(J27+G27)</f>
        <v>0</v>
      </c>
    </row>
    <row r="28" spans="1:11" ht="25.5" customHeight="1">
      <c r="A28" s="34">
        <v>26</v>
      </c>
      <c r="B28" s="9"/>
      <c r="C28" s="11"/>
      <c r="D28" s="11"/>
      <c r="E28" s="11"/>
      <c r="F28" s="11"/>
      <c r="G28" s="11"/>
      <c r="H28" s="6">
        <f>SUM(D28+E28)</f>
        <v>0</v>
      </c>
      <c r="I28" s="6"/>
      <c r="J28" s="11">
        <f>SUM(F28:H28)</f>
        <v>0</v>
      </c>
      <c r="K28" s="11">
        <f>SUM(J28+G28)</f>
        <v>0</v>
      </c>
    </row>
    <row r="29" spans="1:11" ht="25.5" customHeight="1">
      <c r="A29" s="34">
        <v>27</v>
      </c>
      <c r="B29" s="9"/>
      <c r="C29" s="11"/>
      <c r="D29" s="11"/>
      <c r="E29" s="11"/>
      <c r="F29" s="11"/>
      <c r="G29" s="11"/>
      <c r="H29" s="6">
        <f>SUM(D29+E29)</f>
        <v>0</v>
      </c>
      <c r="I29" s="6"/>
      <c r="J29" s="11">
        <f>SUM(F29:H29)</f>
        <v>0</v>
      </c>
      <c r="K29" s="11">
        <f>SUM(J29+G29)</f>
        <v>0</v>
      </c>
    </row>
    <row r="30" spans="1:11" ht="25.5" customHeight="1">
      <c r="A30" s="34">
        <v>28</v>
      </c>
      <c r="B30" s="9"/>
      <c r="C30" s="11"/>
      <c r="D30" s="11"/>
      <c r="E30" s="11"/>
      <c r="F30" s="11"/>
      <c r="G30" s="11"/>
      <c r="H30" s="6">
        <f>SUM(D30+E30)</f>
        <v>0</v>
      </c>
      <c r="I30" s="6"/>
      <c r="J30" s="11">
        <f>SUM(F30:H30)</f>
        <v>0</v>
      </c>
      <c r="K30" s="11">
        <f>SUM(J30+G30)</f>
        <v>0</v>
      </c>
    </row>
    <row r="31" spans="1:11" ht="25.5" customHeight="1">
      <c r="A31" s="34">
        <v>29</v>
      </c>
      <c r="B31" s="9"/>
      <c r="C31" s="11"/>
      <c r="D31" s="11"/>
      <c r="E31" s="11"/>
      <c r="F31" s="11"/>
      <c r="G31" s="11"/>
      <c r="H31" s="6">
        <f>SUM(D31+E31)</f>
        <v>0</v>
      </c>
      <c r="I31" s="6"/>
      <c r="J31" s="11">
        <f>SUM(F31:H31)</f>
        <v>0</v>
      </c>
      <c r="K31" s="11">
        <f>SUM(J31+G31)</f>
        <v>0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zoomScale="60" zoomScaleNormal="60" workbookViewId="0" topLeftCell="A1">
      <selection activeCell="L3" sqref="L3"/>
    </sheetView>
  </sheetViews>
  <sheetFormatPr defaultColWidth="12.57421875" defaultRowHeight="24" customHeight="1"/>
  <cols>
    <col min="1" max="1" width="13.421875" style="1" customWidth="1"/>
    <col min="2" max="2" width="35.7109375" style="2" customWidth="1"/>
    <col min="3" max="3" width="19.28125" style="2" customWidth="1"/>
    <col min="4" max="7" width="12.57421875" style="1" customWidth="1"/>
    <col min="8" max="8" width="13.57421875" style="5" customWidth="1"/>
    <col min="9" max="9" width="20.57421875" style="5" customWidth="1"/>
    <col min="10" max="10" width="17.00390625" style="1" customWidth="1"/>
    <col min="11" max="11" width="11.8515625" style="1" customWidth="1"/>
    <col min="12" max="247" width="11.57421875" style="2" customWidth="1"/>
    <col min="248" max="16384" width="11.57421875" style="0" customWidth="1"/>
  </cols>
  <sheetData>
    <row r="1" spans="1:12" ht="40.5" customHeight="1">
      <c r="A1" s="36" t="s">
        <v>183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5"/>
    </row>
    <row r="2" spans="1:12" ht="24" customHeight="1">
      <c r="A2" s="11" t="s">
        <v>1</v>
      </c>
      <c r="B2" s="11" t="s">
        <v>74</v>
      </c>
      <c r="C2" s="11" t="s">
        <v>4</v>
      </c>
      <c r="D2" s="11" t="s">
        <v>5</v>
      </c>
      <c r="E2" s="11" t="s">
        <v>6</v>
      </c>
      <c r="F2" s="11" t="s">
        <v>7</v>
      </c>
      <c r="G2" s="11" t="s">
        <v>8</v>
      </c>
      <c r="H2" s="6" t="s">
        <v>184</v>
      </c>
      <c r="I2" s="6" t="s">
        <v>10</v>
      </c>
      <c r="J2" s="11" t="s">
        <v>185</v>
      </c>
      <c r="K2" s="11" t="s">
        <v>186</v>
      </c>
      <c r="L2" s="5"/>
    </row>
    <row r="3" spans="1:11" ht="24" customHeight="1">
      <c r="A3" s="37">
        <v>29</v>
      </c>
      <c r="B3" s="9" t="s">
        <v>187</v>
      </c>
      <c r="C3" s="9" t="s">
        <v>20</v>
      </c>
      <c r="D3" s="11">
        <v>38</v>
      </c>
      <c r="E3" s="11">
        <v>35</v>
      </c>
      <c r="F3" s="11">
        <v>34</v>
      </c>
      <c r="G3" s="11">
        <v>32</v>
      </c>
      <c r="H3" s="6">
        <f>SUM(D3+E3)</f>
        <v>73</v>
      </c>
      <c r="I3" s="12">
        <v>1</v>
      </c>
      <c r="J3" s="11">
        <f>SUM(H3+F3)</f>
        <v>107</v>
      </c>
      <c r="K3" s="11">
        <f>SUM(H3+J3)</f>
        <v>180</v>
      </c>
    </row>
    <row r="4" spans="1:11" ht="24" customHeight="1">
      <c r="A4" s="37">
        <v>19</v>
      </c>
      <c r="B4" s="9" t="s">
        <v>188</v>
      </c>
      <c r="C4" s="9" t="s">
        <v>15</v>
      </c>
      <c r="D4" s="11">
        <v>38</v>
      </c>
      <c r="E4" s="11">
        <v>34</v>
      </c>
      <c r="F4" s="11">
        <v>33</v>
      </c>
      <c r="G4" s="11">
        <v>33</v>
      </c>
      <c r="H4" s="6">
        <f>SUM(D4+E4)</f>
        <v>72</v>
      </c>
      <c r="I4" s="12">
        <v>2</v>
      </c>
      <c r="J4" s="11">
        <f>SUM(H4+F4)</f>
        <v>105</v>
      </c>
      <c r="K4" s="11">
        <f>SUM(H4+J4)</f>
        <v>177</v>
      </c>
    </row>
    <row r="5" spans="1:11" ht="24" customHeight="1">
      <c r="A5" s="37">
        <v>44</v>
      </c>
      <c r="B5" s="9" t="s">
        <v>189</v>
      </c>
      <c r="C5" s="9" t="s">
        <v>15</v>
      </c>
      <c r="D5" s="11">
        <v>38</v>
      </c>
      <c r="E5" s="11">
        <v>34</v>
      </c>
      <c r="F5" s="11">
        <v>33</v>
      </c>
      <c r="G5" s="11">
        <v>29</v>
      </c>
      <c r="H5" s="6">
        <f>SUM(D5+E5)</f>
        <v>72</v>
      </c>
      <c r="I5" s="12">
        <v>3</v>
      </c>
      <c r="J5" s="11">
        <f>SUM(H5+F5)</f>
        <v>105</v>
      </c>
      <c r="K5" s="11">
        <f>SUM(H5+J5)</f>
        <v>177</v>
      </c>
    </row>
    <row r="6" spans="1:11" ht="24" customHeight="1">
      <c r="A6" s="37">
        <v>49</v>
      </c>
      <c r="B6" s="9" t="s">
        <v>190</v>
      </c>
      <c r="C6" s="9" t="s">
        <v>28</v>
      </c>
      <c r="D6" s="11">
        <v>37</v>
      </c>
      <c r="E6" s="11">
        <v>35</v>
      </c>
      <c r="F6" s="11">
        <v>32</v>
      </c>
      <c r="G6" s="11">
        <v>25</v>
      </c>
      <c r="H6" s="6">
        <f>SUM(D6+E6)</f>
        <v>72</v>
      </c>
      <c r="I6" s="12">
        <v>4</v>
      </c>
      <c r="J6" s="11">
        <f>SUM(H6+F6)</f>
        <v>104</v>
      </c>
      <c r="K6" s="11">
        <f>SUM(H6+J6)</f>
        <v>176</v>
      </c>
    </row>
    <row r="7" spans="1:11" ht="24" customHeight="1">
      <c r="A7" s="37">
        <v>15</v>
      </c>
      <c r="B7" s="9" t="s">
        <v>191</v>
      </c>
      <c r="C7" s="9" t="s">
        <v>79</v>
      </c>
      <c r="D7" s="11">
        <v>36</v>
      </c>
      <c r="E7" s="11">
        <v>35</v>
      </c>
      <c r="F7" s="11">
        <v>34</v>
      </c>
      <c r="G7" s="11">
        <v>33</v>
      </c>
      <c r="H7" s="6">
        <f>SUM(D7+E7)</f>
        <v>71</v>
      </c>
      <c r="I7" s="12">
        <v>5</v>
      </c>
      <c r="J7" s="11">
        <f>SUM(H7+F7)</f>
        <v>105</v>
      </c>
      <c r="K7" s="11">
        <f>SUM(H7+J7)</f>
        <v>176</v>
      </c>
    </row>
    <row r="8" spans="1:11" ht="24" customHeight="1">
      <c r="A8" s="37">
        <v>50</v>
      </c>
      <c r="B8" s="9" t="s">
        <v>192</v>
      </c>
      <c r="C8" s="9" t="s">
        <v>28</v>
      </c>
      <c r="D8" s="11">
        <v>36</v>
      </c>
      <c r="E8" s="11">
        <v>35</v>
      </c>
      <c r="F8" s="11">
        <v>30</v>
      </c>
      <c r="G8" s="11">
        <v>22</v>
      </c>
      <c r="H8" s="6">
        <f>SUM(D8+E8)</f>
        <v>71</v>
      </c>
      <c r="I8" s="12">
        <v>6</v>
      </c>
      <c r="J8" s="11">
        <f>SUM(H8+F8)</f>
        <v>101</v>
      </c>
      <c r="K8" s="11">
        <f>SUM(H8+J8)</f>
        <v>172</v>
      </c>
    </row>
    <row r="9" spans="1:11" ht="24" customHeight="1">
      <c r="A9" s="37">
        <v>4</v>
      </c>
      <c r="B9" s="9" t="s">
        <v>193</v>
      </c>
      <c r="C9" s="9" t="s">
        <v>79</v>
      </c>
      <c r="D9" s="11">
        <v>35</v>
      </c>
      <c r="E9" s="11">
        <v>35</v>
      </c>
      <c r="F9" s="11">
        <v>35</v>
      </c>
      <c r="G9" s="11">
        <v>33</v>
      </c>
      <c r="H9" s="6">
        <f>SUM(D9+E9)</f>
        <v>70</v>
      </c>
      <c r="I9" s="12">
        <v>7</v>
      </c>
      <c r="J9" s="11">
        <f>SUM(H9+F9)</f>
        <v>105</v>
      </c>
      <c r="K9" s="11">
        <f>SUM(H9+J9)</f>
        <v>175</v>
      </c>
    </row>
    <row r="10" spans="1:11" ht="24" customHeight="1">
      <c r="A10" s="37">
        <v>25</v>
      </c>
      <c r="B10" s="9" t="s">
        <v>194</v>
      </c>
      <c r="C10" s="9" t="s">
        <v>15</v>
      </c>
      <c r="D10" s="11">
        <v>35</v>
      </c>
      <c r="E10" s="11">
        <v>35</v>
      </c>
      <c r="F10" s="11">
        <v>34</v>
      </c>
      <c r="G10" s="11">
        <v>31</v>
      </c>
      <c r="H10" s="6">
        <f>SUM(D10+E10)</f>
        <v>70</v>
      </c>
      <c r="I10" s="12">
        <v>8</v>
      </c>
      <c r="J10" s="11">
        <f>SUM(H10+F10)</f>
        <v>104</v>
      </c>
      <c r="K10" s="11">
        <f>SUM(H10+J10)</f>
        <v>174</v>
      </c>
    </row>
    <row r="11" spans="1:11" ht="24" customHeight="1">
      <c r="A11" s="37">
        <v>1</v>
      </c>
      <c r="B11" s="9" t="s">
        <v>195</v>
      </c>
      <c r="C11" s="9" t="s">
        <v>25</v>
      </c>
      <c r="D11" s="11">
        <v>35</v>
      </c>
      <c r="E11" s="11">
        <v>35</v>
      </c>
      <c r="F11" s="11">
        <v>27</v>
      </c>
      <c r="G11" s="11">
        <v>24</v>
      </c>
      <c r="H11" s="6">
        <f>SUM(D11+E11)</f>
        <v>70</v>
      </c>
      <c r="I11" s="12">
        <v>9</v>
      </c>
      <c r="J11" s="11">
        <f>SUM(F11+G11)</f>
        <v>51</v>
      </c>
      <c r="K11" s="11">
        <f>SUM(H11+J11)</f>
        <v>121</v>
      </c>
    </row>
    <row r="12" spans="1:11" ht="24" customHeight="1">
      <c r="A12" s="37">
        <v>55</v>
      </c>
      <c r="B12" s="9" t="s">
        <v>196</v>
      </c>
      <c r="C12" s="9" t="s">
        <v>15</v>
      </c>
      <c r="D12" s="11">
        <v>35</v>
      </c>
      <c r="E12" s="11">
        <v>34</v>
      </c>
      <c r="F12" s="11">
        <v>33</v>
      </c>
      <c r="G12" s="11">
        <v>30</v>
      </c>
      <c r="H12" s="6">
        <f>SUM(D12+E12)</f>
        <v>69</v>
      </c>
      <c r="I12" s="12">
        <v>10</v>
      </c>
      <c r="J12" s="11">
        <f>SUM(H12+F12)</f>
        <v>102</v>
      </c>
      <c r="K12" s="11">
        <f>SUM(H12+J12)</f>
        <v>171</v>
      </c>
    </row>
    <row r="13" spans="1:11" ht="24" customHeight="1">
      <c r="A13" s="37">
        <v>8</v>
      </c>
      <c r="B13" s="9" t="s">
        <v>197</v>
      </c>
      <c r="C13" s="9" t="s">
        <v>79</v>
      </c>
      <c r="D13" s="11">
        <v>35</v>
      </c>
      <c r="E13" s="11">
        <v>34</v>
      </c>
      <c r="F13" s="11">
        <v>32</v>
      </c>
      <c r="G13" s="11">
        <v>28</v>
      </c>
      <c r="H13" s="6">
        <f>SUM(D13+E13)</f>
        <v>69</v>
      </c>
      <c r="I13" s="12">
        <v>11</v>
      </c>
      <c r="J13" s="11">
        <f>SUM(H13+F13)</f>
        <v>101</v>
      </c>
      <c r="K13" s="11">
        <f>SUM(H13+J13)</f>
        <v>170</v>
      </c>
    </row>
    <row r="14" spans="1:11" ht="24" customHeight="1">
      <c r="A14" s="37">
        <v>5</v>
      </c>
      <c r="B14" s="9" t="s">
        <v>198</v>
      </c>
      <c r="C14" s="9" t="s">
        <v>79</v>
      </c>
      <c r="D14" s="11">
        <v>37</v>
      </c>
      <c r="E14" s="11">
        <v>32</v>
      </c>
      <c r="F14" s="11">
        <v>30</v>
      </c>
      <c r="G14" s="11">
        <v>27</v>
      </c>
      <c r="H14" s="6">
        <f>SUM(D14+E14)</f>
        <v>69</v>
      </c>
      <c r="I14" s="12">
        <v>12</v>
      </c>
      <c r="J14" s="11">
        <f>SUM(H14+F14)</f>
        <v>99</v>
      </c>
      <c r="K14" s="11">
        <f>SUM(H14+J14)</f>
        <v>168</v>
      </c>
    </row>
    <row r="15" spans="1:11" ht="24" customHeight="1">
      <c r="A15" s="37">
        <v>51</v>
      </c>
      <c r="B15" s="9" t="s">
        <v>199</v>
      </c>
      <c r="C15" s="9" t="s">
        <v>15</v>
      </c>
      <c r="D15" s="11">
        <v>34</v>
      </c>
      <c r="E15" s="11">
        <v>34</v>
      </c>
      <c r="F15" s="11">
        <v>34</v>
      </c>
      <c r="G15" s="11">
        <v>30</v>
      </c>
      <c r="H15" s="6">
        <f>SUM(D15+E15)</f>
        <v>68</v>
      </c>
      <c r="I15" s="12">
        <v>13</v>
      </c>
      <c r="J15" s="11">
        <f>SUM(H15+F15)</f>
        <v>102</v>
      </c>
      <c r="K15" s="11">
        <f>SUM(H15+J15)</f>
        <v>170</v>
      </c>
    </row>
    <row r="16" spans="1:11" ht="24" customHeight="1">
      <c r="A16" s="37">
        <v>30</v>
      </c>
      <c r="B16" s="9" t="s">
        <v>200</v>
      </c>
      <c r="C16" s="9" t="s">
        <v>25</v>
      </c>
      <c r="D16" s="11">
        <v>34</v>
      </c>
      <c r="E16" s="11">
        <v>34</v>
      </c>
      <c r="F16" s="11">
        <v>29</v>
      </c>
      <c r="G16" s="11">
        <v>28</v>
      </c>
      <c r="H16" s="6">
        <f>SUM(D16+E16)</f>
        <v>68</v>
      </c>
      <c r="I16" s="12">
        <v>14</v>
      </c>
      <c r="J16" s="11">
        <f>SUM(H16+F16)</f>
        <v>97</v>
      </c>
      <c r="K16" s="11">
        <f>SUM(H16+J16)</f>
        <v>165</v>
      </c>
    </row>
    <row r="17" spans="1:11" ht="24" customHeight="1">
      <c r="A17" s="37">
        <v>38</v>
      </c>
      <c r="B17" s="9" t="s">
        <v>201</v>
      </c>
      <c r="C17" s="9" t="s">
        <v>25</v>
      </c>
      <c r="D17" s="11">
        <v>34</v>
      </c>
      <c r="E17" s="11">
        <v>33</v>
      </c>
      <c r="F17" s="11">
        <v>32</v>
      </c>
      <c r="G17" s="11">
        <v>28</v>
      </c>
      <c r="H17" s="6">
        <f>SUM(D17+E17)</f>
        <v>67</v>
      </c>
      <c r="I17" s="12">
        <v>15</v>
      </c>
      <c r="J17" s="11">
        <f>SUM(H17+F17)</f>
        <v>99</v>
      </c>
      <c r="K17" s="11">
        <f>SUM(H17+J17)</f>
        <v>166</v>
      </c>
    </row>
    <row r="18" spans="1:11" ht="24" customHeight="1">
      <c r="A18" s="37">
        <v>41</v>
      </c>
      <c r="B18" s="9" t="s">
        <v>202</v>
      </c>
      <c r="C18" s="9" t="s">
        <v>35</v>
      </c>
      <c r="D18" s="11">
        <v>34</v>
      </c>
      <c r="E18" s="11">
        <v>33</v>
      </c>
      <c r="F18" s="11">
        <v>30</v>
      </c>
      <c r="G18" s="11">
        <v>27</v>
      </c>
      <c r="H18" s="6">
        <f>SUM(D18+E18)</f>
        <v>67</v>
      </c>
      <c r="I18" s="12">
        <v>16</v>
      </c>
      <c r="J18" s="11">
        <f>SUM(H18+F18)</f>
        <v>97</v>
      </c>
      <c r="K18" s="11">
        <f>SUM(H18+J18)</f>
        <v>164</v>
      </c>
    </row>
    <row r="19" spans="1:11" ht="24" customHeight="1">
      <c r="A19" s="37">
        <v>47</v>
      </c>
      <c r="B19" s="9" t="s">
        <v>203</v>
      </c>
      <c r="C19" s="9" t="s">
        <v>15</v>
      </c>
      <c r="D19" s="11">
        <v>35</v>
      </c>
      <c r="E19" s="11">
        <v>32</v>
      </c>
      <c r="F19" s="11">
        <v>30</v>
      </c>
      <c r="G19" s="11">
        <v>25</v>
      </c>
      <c r="H19" s="6">
        <f>SUM(D19+E19)</f>
        <v>67</v>
      </c>
      <c r="I19" s="12">
        <v>17</v>
      </c>
      <c r="J19" s="11">
        <f>SUM(H19+F19)</f>
        <v>97</v>
      </c>
      <c r="K19" s="11">
        <f>SUM(H19+J19)</f>
        <v>164</v>
      </c>
    </row>
    <row r="20" spans="1:11" ht="24" customHeight="1">
      <c r="A20" s="37">
        <v>56</v>
      </c>
      <c r="B20" s="9" t="s">
        <v>204</v>
      </c>
      <c r="C20" s="9" t="s">
        <v>15</v>
      </c>
      <c r="D20" s="11">
        <v>34</v>
      </c>
      <c r="E20" s="11">
        <v>33</v>
      </c>
      <c r="F20" s="11">
        <v>24</v>
      </c>
      <c r="G20" s="11">
        <v>20</v>
      </c>
      <c r="H20" s="6">
        <f>SUM(D20+E20)</f>
        <v>67</v>
      </c>
      <c r="I20" s="12">
        <v>18</v>
      </c>
      <c r="J20" s="11">
        <f>SUM(H20+F20)</f>
        <v>91</v>
      </c>
      <c r="K20" s="11">
        <f>SUM(H20+J20)</f>
        <v>158</v>
      </c>
    </row>
    <row r="21" spans="1:11" ht="24" customHeight="1">
      <c r="A21" s="37">
        <v>9</v>
      </c>
      <c r="B21" s="9" t="s">
        <v>205</v>
      </c>
      <c r="C21" s="9" t="s">
        <v>25</v>
      </c>
      <c r="D21" s="11">
        <v>34</v>
      </c>
      <c r="E21" s="11">
        <v>32</v>
      </c>
      <c r="F21" s="11">
        <v>31</v>
      </c>
      <c r="G21" s="11">
        <v>29</v>
      </c>
      <c r="H21" s="6">
        <f>SUM(D21+E21)</f>
        <v>66</v>
      </c>
      <c r="I21" s="12">
        <v>19</v>
      </c>
      <c r="J21" s="11">
        <f>SUM(H21+F21)</f>
        <v>97</v>
      </c>
      <c r="K21" s="11">
        <f>SUM(H21+J21)</f>
        <v>163</v>
      </c>
    </row>
    <row r="22" spans="1:11" ht="24" customHeight="1">
      <c r="A22" s="37">
        <v>20</v>
      </c>
      <c r="B22" s="9" t="s">
        <v>206</v>
      </c>
      <c r="C22" s="9" t="s">
        <v>79</v>
      </c>
      <c r="D22" s="11">
        <v>34</v>
      </c>
      <c r="E22" s="11">
        <v>32</v>
      </c>
      <c r="F22" s="11">
        <v>30</v>
      </c>
      <c r="G22" s="11">
        <v>29</v>
      </c>
      <c r="H22" s="6">
        <f>SUM(D22+E22)</f>
        <v>66</v>
      </c>
      <c r="I22" s="12">
        <v>20</v>
      </c>
      <c r="J22" s="11">
        <f>SUM(H22+F22)</f>
        <v>96</v>
      </c>
      <c r="K22" s="11">
        <f>SUM(H22+J22)</f>
        <v>162</v>
      </c>
    </row>
    <row r="23" spans="1:11" ht="24" customHeight="1">
      <c r="A23" s="37">
        <v>12</v>
      </c>
      <c r="B23" s="9" t="s">
        <v>207</v>
      </c>
      <c r="C23" s="9" t="s">
        <v>25</v>
      </c>
      <c r="D23" s="11">
        <v>36</v>
      </c>
      <c r="E23" s="11">
        <v>30</v>
      </c>
      <c r="F23" s="11">
        <v>28</v>
      </c>
      <c r="G23" s="11">
        <v>20</v>
      </c>
      <c r="H23" s="6">
        <f>SUM(D23+E23)</f>
        <v>66</v>
      </c>
      <c r="I23" s="12">
        <v>21</v>
      </c>
      <c r="J23" s="11">
        <f>SUM(H23+F23)</f>
        <v>94</v>
      </c>
      <c r="K23" s="11">
        <f>SUM(H23+J23)</f>
        <v>160</v>
      </c>
    </row>
    <row r="24" spans="1:11" ht="24" customHeight="1">
      <c r="A24" s="37">
        <v>18</v>
      </c>
      <c r="B24" s="9" t="s">
        <v>208</v>
      </c>
      <c r="C24" s="9" t="s">
        <v>15</v>
      </c>
      <c r="D24" s="11">
        <v>33</v>
      </c>
      <c r="E24" s="11">
        <v>32</v>
      </c>
      <c r="F24" s="11">
        <v>31</v>
      </c>
      <c r="G24" s="11">
        <v>22</v>
      </c>
      <c r="H24" s="6">
        <f>SUM(D24+E24)</f>
        <v>65</v>
      </c>
      <c r="I24" s="12">
        <v>22</v>
      </c>
      <c r="J24" s="11">
        <f>SUM(H24+F24)</f>
        <v>96</v>
      </c>
      <c r="K24" s="11">
        <f>SUM(H24+J24)</f>
        <v>161</v>
      </c>
    </row>
    <row r="25" spans="1:11" ht="24" customHeight="1">
      <c r="A25" s="37">
        <v>42</v>
      </c>
      <c r="B25" s="9" t="s">
        <v>209</v>
      </c>
      <c r="C25" s="9" t="s">
        <v>35</v>
      </c>
      <c r="D25" s="11">
        <v>33</v>
      </c>
      <c r="E25" s="11">
        <v>32</v>
      </c>
      <c r="F25" s="11">
        <v>31</v>
      </c>
      <c r="G25" s="11">
        <v>28</v>
      </c>
      <c r="H25" s="6">
        <f>SUM(D25+E25)</f>
        <v>65</v>
      </c>
      <c r="I25" s="12">
        <v>23</v>
      </c>
      <c r="J25" s="11">
        <f>SUM(H25+F25)</f>
        <v>96</v>
      </c>
      <c r="K25" s="11">
        <f>SUM(H25+J25)</f>
        <v>161</v>
      </c>
    </row>
    <row r="26" spans="1:11" ht="24" customHeight="1">
      <c r="A26" s="37">
        <v>48</v>
      </c>
      <c r="B26" s="9" t="s">
        <v>210</v>
      </c>
      <c r="C26" s="9" t="s">
        <v>25</v>
      </c>
      <c r="D26" s="11">
        <v>33</v>
      </c>
      <c r="E26" s="11">
        <v>32</v>
      </c>
      <c r="F26" s="11">
        <v>31</v>
      </c>
      <c r="G26" s="11">
        <v>27</v>
      </c>
      <c r="H26" s="6">
        <f>SUM(D26+E26)</f>
        <v>65</v>
      </c>
      <c r="I26" s="12">
        <v>24</v>
      </c>
      <c r="J26" s="11">
        <f>SUM(H26+F26)</f>
        <v>96</v>
      </c>
      <c r="K26" s="11">
        <f>SUM(H26+J26)</f>
        <v>161</v>
      </c>
    </row>
    <row r="27" spans="1:11" ht="24" customHeight="1">
      <c r="A27" s="37">
        <v>10</v>
      </c>
      <c r="B27" s="9" t="s">
        <v>211</v>
      </c>
      <c r="C27" s="9" t="s">
        <v>25</v>
      </c>
      <c r="D27" s="11">
        <v>34</v>
      </c>
      <c r="E27" s="11">
        <v>31</v>
      </c>
      <c r="F27" s="11">
        <v>30</v>
      </c>
      <c r="G27" s="11">
        <v>27</v>
      </c>
      <c r="H27" s="6">
        <f>SUM(D27+E27)</f>
        <v>65</v>
      </c>
      <c r="I27" s="12">
        <v>25</v>
      </c>
      <c r="J27" s="11">
        <f>SUM(H27+F27)</f>
        <v>95</v>
      </c>
      <c r="K27" s="11">
        <f>SUM(H27+J27)</f>
        <v>160</v>
      </c>
    </row>
    <row r="28" spans="1:11" ht="24" customHeight="1">
      <c r="A28" s="37">
        <v>21</v>
      </c>
      <c r="B28" s="9" t="s">
        <v>212</v>
      </c>
      <c r="C28" s="9" t="s">
        <v>79</v>
      </c>
      <c r="D28" s="11">
        <v>35</v>
      </c>
      <c r="E28" s="11">
        <v>30</v>
      </c>
      <c r="F28" s="11">
        <v>29</v>
      </c>
      <c r="G28" s="11">
        <v>29</v>
      </c>
      <c r="H28" s="6">
        <f>SUM(D28+E28)</f>
        <v>65</v>
      </c>
      <c r="I28" s="12">
        <v>26</v>
      </c>
      <c r="J28" s="11">
        <f>SUM(H28+F28)</f>
        <v>94</v>
      </c>
      <c r="K28" s="11">
        <f>SUM(H28+J28)</f>
        <v>159</v>
      </c>
    </row>
    <row r="29" spans="1:11" ht="24" customHeight="1">
      <c r="A29" s="37">
        <v>32</v>
      </c>
      <c r="B29" s="9" t="s">
        <v>213</v>
      </c>
      <c r="C29" s="9" t="s">
        <v>78</v>
      </c>
      <c r="D29" s="11">
        <v>34</v>
      </c>
      <c r="E29" s="11">
        <v>31</v>
      </c>
      <c r="F29" s="11">
        <v>29</v>
      </c>
      <c r="G29" s="11">
        <v>29</v>
      </c>
      <c r="H29" s="6">
        <f>SUM(D29+E29)</f>
        <v>65</v>
      </c>
      <c r="I29" s="12">
        <v>27</v>
      </c>
      <c r="J29" s="11">
        <f>SUM(H29+F29)</f>
        <v>94</v>
      </c>
      <c r="K29" s="11">
        <f>SUM(H29+J29)</f>
        <v>159</v>
      </c>
    </row>
    <row r="30" spans="1:11" ht="24" customHeight="1">
      <c r="A30" s="37">
        <v>52</v>
      </c>
      <c r="B30" s="9" t="s">
        <v>214</v>
      </c>
      <c r="C30" s="9" t="s">
        <v>15</v>
      </c>
      <c r="D30" s="11">
        <v>35</v>
      </c>
      <c r="E30" s="11">
        <v>30</v>
      </c>
      <c r="F30" s="11">
        <v>29</v>
      </c>
      <c r="G30" s="11">
        <v>24</v>
      </c>
      <c r="H30" s="6">
        <f>SUM(D30+E30)</f>
        <v>65</v>
      </c>
      <c r="I30" s="12">
        <v>28</v>
      </c>
      <c r="J30" s="11">
        <f>SUM(H30+F30)</f>
        <v>94</v>
      </c>
      <c r="K30" s="11">
        <f>SUM(H30+J30)</f>
        <v>159</v>
      </c>
    </row>
    <row r="31" spans="1:11" ht="24" customHeight="1">
      <c r="A31" s="37">
        <v>22</v>
      </c>
      <c r="B31" s="9" t="s">
        <v>215</v>
      </c>
      <c r="C31" s="9" t="s">
        <v>15</v>
      </c>
      <c r="D31" s="11">
        <v>33</v>
      </c>
      <c r="E31" s="11">
        <v>32</v>
      </c>
      <c r="F31" s="11">
        <v>28</v>
      </c>
      <c r="G31" s="11">
        <v>24</v>
      </c>
      <c r="H31" s="6">
        <f>SUM(D31+E31)</f>
        <v>65</v>
      </c>
      <c r="I31" s="12">
        <v>29</v>
      </c>
      <c r="J31" s="11">
        <f>SUM(H31+F31)</f>
        <v>93</v>
      </c>
      <c r="K31" s="11">
        <f>SUM(H31+J31)</f>
        <v>158</v>
      </c>
    </row>
    <row r="32" spans="1:11" ht="24" customHeight="1">
      <c r="A32" s="37">
        <v>28</v>
      </c>
      <c r="B32" s="9" t="s">
        <v>216</v>
      </c>
      <c r="C32" s="9" t="s">
        <v>15</v>
      </c>
      <c r="D32" s="11">
        <v>34</v>
      </c>
      <c r="E32" s="11">
        <v>31</v>
      </c>
      <c r="F32" s="11">
        <v>28</v>
      </c>
      <c r="G32" s="11">
        <v>24</v>
      </c>
      <c r="H32" s="6">
        <f>SUM(D32+E32)</f>
        <v>65</v>
      </c>
      <c r="I32" s="12">
        <v>30</v>
      </c>
      <c r="J32" s="11">
        <f>SUM(H32+F32)</f>
        <v>93</v>
      </c>
      <c r="K32" s="11">
        <f>SUM(H32+J32)</f>
        <v>158</v>
      </c>
    </row>
    <row r="33" spans="1:11" ht="24" customHeight="1">
      <c r="A33" s="37">
        <v>27</v>
      </c>
      <c r="B33" s="9" t="s">
        <v>217</v>
      </c>
      <c r="C33" s="9" t="s">
        <v>15</v>
      </c>
      <c r="D33" s="11">
        <v>38</v>
      </c>
      <c r="E33" s="11">
        <v>27</v>
      </c>
      <c r="F33" s="11">
        <v>26</v>
      </c>
      <c r="G33" s="11">
        <v>23</v>
      </c>
      <c r="H33" s="6">
        <f>SUM(D33+E33)</f>
        <v>65</v>
      </c>
      <c r="I33" s="12">
        <v>31</v>
      </c>
      <c r="J33" s="11">
        <f>SUM(H33+F33)</f>
        <v>91</v>
      </c>
      <c r="K33" s="11">
        <f>SUM(H33+J33)</f>
        <v>156</v>
      </c>
    </row>
    <row r="34" spans="1:11" ht="24" customHeight="1">
      <c r="A34" s="37">
        <v>7</v>
      </c>
      <c r="B34" s="9" t="s">
        <v>218</v>
      </c>
      <c r="C34" s="9" t="s">
        <v>25</v>
      </c>
      <c r="D34" s="11">
        <v>34</v>
      </c>
      <c r="E34" s="11">
        <v>30</v>
      </c>
      <c r="F34" s="11">
        <v>29</v>
      </c>
      <c r="G34" s="11">
        <v>28</v>
      </c>
      <c r="H34" s="6">
        <f>SUM(D34+E34)</f>
        <v>64</v>
      </c>
      <c r="I34" s="12">
        <v>32</v>
      </c>
      <c r="J34" s="11">
        <f>SUM(H34+F34)</f>
        <v>93</v>
      </c>
      <c r="K34" s="11">
        <f>SUM(H34+J34)</f>
        <v>157</v>
      </c>
    </row>
    <row r="35" spans="1:11" ht="24" customHeight="1">
      <c r="A35" s="37">
        <v>46</v>
      </c>
      <c r="B35" s="9" t="s">
        <v>219</v>
      </c>
      <c r="C35" s="9" t="s">
        <v>15</v>
      </c>
      <c r="D35" s="11">
        <v>34</v>
      </c>
      <c r="E35" s="11">
        <v>30</v>
      </c>
      <c r="F35" s="11">
        <v>28</v>
      </c>
      <c r="G35" s="11">
        <v>15</v>
      </c>
      <c r="H35" s="6">
        <f>SUM(D35+E35)</f>
        <v>64</v>
      </c>
      <c r="I35" s="12">
        <v>33</v>
      </c>
      <c r="J35" s="11">
        <f>SUM(H35+F35)</f>
        <v>92</v>
      </c>
      <c r="K35" s="11">
        <f>SUM(H35+J35)</f>
        <v>156</v>
      </c>
    </row>
    <row r="36" spans="1:11" ht="24" customHeight="1">
      <c r="A36" s="37">
        <v>40</v>
      </c>
      <c r="B36" s="9" t="s">
        <v>220</v>
      </c>
      <c r="C36" s="9" t="s">
        <v>35</v>
      </c>
      <c r="D36" s="11">
        <v>32</v>
      </c>
      <c r="E36" s="11">
        <v>31</v>
      </c>
      <c r="F36" s="11">
        <v>30</v>
      </c>
      <c r="G36" s="11">
        <v>28</v>
      </c>
      <c r="H36" s="6">
        <f>SUM(D36+E36)</f>
        <v>63</v>
      </c>
      <c r="I36" s="12">
        <v>34</v>
      </c>
      <c r="J36" s="11">
        <f>SUM(H36+F36)</f>
        <v>93</v>
      </c>
      <c r="K36" s="11">
        <f>SUM(H36+J36)</f>
        <v>156</v>
      </c>
    </row>
    <row r="37" spans="1:11" ht="24" customHeight="1">
      <c r="A37" s="37">
        <v>23</v>
      </c>
      <c r="B37" s="9" t="s">
        <v>221</v>
      </c>
      <c r="C37" s="9" t="s">
        <v>15</v>
      </c>
      <c r="D37" s="11">
        <v>32</v>
      </c>
      <c r="E37" s="11">
        <v>30</v>
      </c>
      <c r="F37" s="11">
        <v>30</v>
      </c>
      <c r="G37" s="11">
        <v>29</v>
      </c>
      <c r="H37" s="6">
        <f>SUM(D37+E37)</f>
        <v>62</v>
      </c>
      <c r="I37" s="12">
        <v>35</v>
      </c>
      <c r="J37" s="11">
        <f>SUM(H37+F37)</f>
        <v>92</v>
      </c>
      <c r="K37" s="11">
        <f>SUM(H37+J37)</f>
        <v>154</v>
      </c>
    </row>
    <row r="38" spans="1:11" ht="24" customHeight="1">
      <c r="A38" s="37">
        <v>43</v>
      </c>
      <c r="B38" s="9" t="s">
        <v>222</v>
      </c>
      <c r="C38" s="9" t="s">
        <v>25</v>
      </c>
      <c r="D38" s="11">
        <v>33</v>
      </c>
      <c r="E38" s="11">
        <v>29</v>
      </c>
      <c r="F38" s="11">
        <v>28</v>
      </c>
      <c r="G38" s="11">
        <v>28</v>
      </c>
      <c r="H38" s="6">
        <f>SUM(D38+E38)</f>
        <v>62</v>
      </c>
      <c r="I38" s="12">
        <v>36</v>
      </c>
      <c r="J38" s="11">
        <f>SUM(H38+F38)</f>
        <v>90</v>
      </c>
      <c r="K38" s="11">
        <f>SUM(H38+J38)</f>
        <v>152</v>
      </c>
    </row>
    <row r="39" spans="1:11" ht="24" customHeight="1">
      <c r="A39" s="37">
        <v>57</v>
      </c>
      <c r="B39" s="9" t="s">
        <v>223</v>
      </c>
      <c r="C39" s="9" t="s">
        <v>15</v>
      </c>
      <c r="D39" s="11">
        <v>32</v>
      </c>
      <c r="E39" s="11">
        <v>29</v>
      </c>
      <c r="F39" s="11">
        <v>29</v>
      </c>
      <c r="G39" s="11">
        <v>26</v>
      </c>
      <c r="H39" s="6">
        <f>SUM(D39+E39)</f>
        <v>61</v>
      </c>
      <c r="I39" s="12">
        <v>37</v>
      </c>
      <c r="J39" s="11">
        <f>SUM(H39+F39)</f>
        <v>90</v>
      </c>
      <c r="K39" s="11">
        <f>SUM(H39+J39)</f>
        <v>151</v>
      </c>
    </row>
    <row r="40" spans="1:11" ht="24" customHeight="1">
      <c r="A40" s="37">
        <v>13</v>
      </c>
      <c r="B40" s="9" t="s">
        <v>224</v>
      </c>
      <c r="C40" s="9" t="s">
        <v>25</v>
      </c>
      <c r="D40" s="11">
        <v>32</v>
      </c>
      <c r="E40" s="11">
        <v>29</v>
      </c>
      <c r="F40" s="11">
        <v>27</v>
      </c>
      <c r="G40" s="11">
        <v>25</v>
      </c>
      <c r="H40" s="6">
        <f>SUM(D40+E40)</f>
        <v>61</v>
      </c>
      <c r="I40" s="12">
        <v>38</v>
      </c>
      <c r="J40" s="11">
        <f>SUM(H40+F40)</f>
        <v>88</v>
      </c>
      <c r="K40" s="11">
        <f>SUM(H40+J40)</f>
        <v>149</v>
      </c>
    </row>
    <row r="41" spans="1:11" ht="24" customHeight="1">
      <c r="A41" s="37">
        <v>53</v>
      </c>
      <c r="B41" s="9" t="s">
        <v>225</v>
      </c>
      <c r="C41" s="9" t="s">
        <v>15</v>
      </c>
      <c r="D41" s="11">
        <v>33</v>
      </c>
      <c r="E41" s="11">
        <v>28</v>
      </c>
      <c r="F41" s="11">
        <v>27</v>
      </c>
      <c r="G41" s="11">
        <v>27</v>
      </c>
      <c r="H41" s="6">
        <f>SUM(D41+E41)</f>
        <v>61</v>
      </c>
      <c r="I41" s="12">
        <v>39</v>
      </c>
      <c r="J41" s="11">
        <f>SUM(H41+F41)</f>
        <v>88</v>
      </c>
      <c r="K41" s="11">
        <f>SUM(H41+J41)</f>
        <v>149</v>
      </c>
    </row>
    <row r="42" spans="1:11" ht="24" customHeight="1">
      <c r="A42" s="37">
        <v>2</v>
      </c>
      <c r="B42" s="9" t="s">
        <v>226</v>
      </c>
      <c r="C42" s="9" t="s">
        <v>79</v>
      </c>
      <c r="D42" s="11">
        <v>31</v>
      </c>
      <c r="E42" s="11">
        <v>30</v>
      </c>
      <c r="F42" s="11">
        <v>24</v>
      </c>
      <c r="G42" s="11">
        <v>21</v>
      </c>
      <c r="H42" s="6">
        <f>SUM(D42+E42)</f>
        <v>61</v>
      </c>
      <c r="I42" s="12">
        <v>40</v>
      </c>
      <c r="J42" s="11">
        <f>SUM(H42+F42)</f>
        <v>85</v>
      </c>
      <c r="K42" s="11">
        <f>SUM(H42+J42)</f>
        <v>146</v>
      </c>
    </row>
    <row r="43" spans="1:11" ht="24" customHeight="1">
      <c r="A43" s="37">
        <v>26</v>
      </c>
      <c r="B43" s="9" t="s">
        <v>227</v>
      </c>
      <c r="C43" s="9" t="s">
        <v>20</v>
      </c>
      <c r="D43" s="11">
        <v>30</v>
      </c>
      <c r="E43" s="11">
        <v>30</v>
      </c>
      <c r="F43" s="11">
        <v>30</v>
      </c>
      <c r="G43" s="11">
        <v>28</v>
      </c>
      <c r="H43" s="6">
        <f>SUM(D43+E43)</f>
        <v>60</v>
      </c>
      <c r="I43" s="12">
        <v>41</v>
      </c>
      <c r="J43" s="11">
        <f>SUM(H43+F43)</f>
        <v>90</v>
      </c>
      <c r="K43" s="11">
        <f>SUM(H43+J43)</f>
        <v>150</v>
      </c>
    </row>
    <row r="44" spans="1:11" ht="24" customHeight="1">
      <c r="A44" s="37">
        <v>16</v>
      </c>
      <c r="B44" s="9" t="s">
        <v>228</v>
      </c>
      <c r="C44" s="9" t="s">
        <v>79</v>
      </c>
      <c r="D44" s="11">
        <v>30</v>
      </c>
      <c r="E44" s="11">
        <v>30</v>
      </c>
      <c r="F44" s="11">
        <v>26</v>
      </c>
      <c r="G44" s="11">
        <v>23</v>
      </c>
      <c r="H44" s="6">
        <f>SUM(D44+E44)</f>
        <v>60</v>
      </c>
      <c r="I44" s="12">
        <v>42</v>
      </c>
      <c r="J44" s="11">
        <f>SUM(H44+F44)</f>
        <v>86</v>
      </c>
      <c r="K44" s="11">
        <f>SUM(H44+J44)</f>
        <v>146</v>
      </c>
    </row>
    <row r="45" spans="1:11" ht="24" customHeight="1">
      <c r="A45" s="37">
        <v>33</v>
      </c>
      <c r="B45" s="9" t="s">
        <v>229</v>
      </c>
      <c r="C45" s="9" t="s">
        <v>35</v>
      </c>
      <c r="D45" s="11">
        <v>30</v>
      </c>
      <c r="E45" s="11">
        <v>30</v>
      </c>
      <c r="F45" s="11">
        <v>25</v>
      </c>
      <c r="G45" s="11">
        <v>25</v>
      </c>
      <c r="H45" s="6">
        <f>SUM(D45+E45)</f>
        <v>60</v>
      </c>
      <c r="I45" s="12">
        <v>43</v>
      </c>
      <c r="J45" s="11">
        <f>SUM(H45+F45)</f>
        <v>85</v>
      </c>
      <c r="K45" s="11">
        <f>SUM(H45+J45)</f>
        <v>145</v>
      </c>
    </row>
    <row r="46" spans="1:11" ht="24" customHeight="1">
      <c r="A46" s="37">
        <v>37</v>
      </c>
      <c r="B46" s="9" t="s">
        <v>230</v>
      </c>
      <c r="C46" s="9" t="s">
        <v>25</v>
      </c>
      <c r="D46" s="11">
        <v>33</v>
      </c>
      <c r="E46" s="11">
        <v>27</v>
      </c>
      <c r="F46" s="11">
        <v>25</v>
      </c>
      <c r="G46" s="11">
        <v>23</v>
      </c>
      <c r="H46" s="6">
        <f>SUM(D46+E46)</f>
        <v>60</v>
      </c>
      <c r="I46" s="12">
        <v>44</v>
      </c>
      <c r="J46" s="11">
        <f>SUM(H46+F46)</f>
        <v>85</v>
      </c>
      <c r="K46" s="11">
        <f>SUM(H46+J46)</f>
        <v>145</v>
      </c>
    </row>
    <row r="47" spans="1:11" ht="24" customHeight="1">
      <c r="A47" s="37">
        <v>24</v>
      </c>
      <c r="B47" s="9" t="s">
        <v>231</v>
      </c>
      <c r="C47" s="9" t="s">
        <v>15</v>
      </c>
      <c r="D47" s="11">
        <v>30</v>
      </c>
      <c r="E47" s="11">
        <v>29</v>
      </c>
      <c r="F47" s="11">
        <v>28</v>
      </c>
      <c r="G47" s="11">
        <v>27</v>
      </c>
      <c r="H47" s="6">
        <f>SUM(D47+E47)</f>
        <v>59</v>
      </c>
      <c r="I47" s="12">
        <v>45</v>
      </c>
      <c r="J47" s="11">
        <f>SUM(H47+F47)</f>
        <v>87</v>
      </c>
      <c r="K47" s="11">
        <f>SUM(H47+J47)</f>
        <v>146</v>
      </c>
    </row>
    <row r="48" spans="1:11" ht="24" customHeight="1">
      <c r="A48" s="37">
        <v>34</v>
      </c>
      <c r="B48" s="9" t="s">
        <v>232</v>
      </c>
      <c r="C48" s="9" t="s">
        <v>35</v>
      </c>
      <c r="D48" s="11">
        <v>30</v>
      </c>
      <c r="E48" s="11">
        <v>29</v>
      </c>
      <c r="F48" s="11">
        <v>28</v>
      </c>
      <c r="G48" s="11">
        <v>25</v>
      </c>
      <c r="H48" s="6">
        <f>SUM(D48+E48)</f>
        <v>59</v>
      </c>
      <c r="I48" s="12">
        <v>46</v>
      </c>
      <c r="J48" s="11">
        <f>SUM(H48+F48)</f>
        <v>87</v>
      </c>
      <c r="K48" s="11">
        <f>SUM(H48+J48)</f>
        <v>146</v>
      </c>
    </row>
    <row r="49" spans="1:11" ht="24" customHeight="1">
      <c r="A49" s="37">
        <v>39</v>
      </c>
      <c r="B49" s="9" t="s">
        <v>233</v>
      </c>
      <c r="C49" s="9" t="s">
        <v>15</v>
      </c>
      <c r="D49" s="11">
        <v>29</v>
      </c>
      <c r="E49" s="11">
        <v>30</v>
      </c>
      <c r="F49" s="11">
        <v>27</v>
      </c>
      <c r="G49" s="11">
        <v>21</v>
      </c>
      <c r="H49" s="6">
        <f>SUM(D49+E49)</f>
        <v>59</v>
      </c>
      <c r="I49" s="12">
        <v>47</v>
      </c>
      <c r="J49" s="11">
        <f>SUM(H49+F49)</f>
        <v>86</v>
      </c>
      <c r="K49" s="11">
        <f>SUM(H49+J49)</f>
        <v>145</v>
      </c>
    </row>
    <row r="50" spans="1:11" ht="24" customHeight="1">
      <c r="A50" s="37">
        <v>54</v>
      </c>
      <c r="B50" s="9" t="s">
        <v>234</v>
      </c>
      <c r="C50" s="9" t="s">
        <v>15</v>
      </c>
      <c r="D50" s="11">
        <v>29</v>
      </c>
      <c r="E50" s="11">
        <v>29</v>
      </c>
      <c r="F50" s="11">
        <v>28</v>
      </c>
      <c r="G50" s="11">
        <v>28</v>
      </c>
      <c r="H50" s="6">
        <f>SUM(D50+E50)</f>
        <v>58</v>
      </c>
      <c r="I50" s="12">
        <v>48</v>
      </c>
      <c r="J50" s="11">
        <f>SUM(H50+F50)</f>
        <v>86</v>
      </c>
      <c r="K50" s="11">
        <f>SUM(H50+J50)</f>
        <v>144</v>
      </c>
    </row>
    <row r="51" spans="1:11" ht="24" customHeight="1">
      <c r="A51" s="37">
        <v>6</v>
      </c>
      <c r="B51" s="9" t="s">
        <v>235</v>
      </c>
      <c r="C51" s="9" t="s">
        <v>15</v>
      </c>
      <c r="D51" s="11">
        <v>30</v>
      </c>
      <c r="E51" s="11">
        <v>28</v>
      </c>
      <c r="F51" s="11">
        <v>26</v>
      </c>
      <c r="G51" s="11">
        <v>23</v>
      </c>
      <c r="H51" s="6">
        <f>SUM(D51+E51)</f>
        <v>58</v>
      </c>
      <c r="I51" s="12">
        <v>49</v>
      </c>
      <c r="J51" s="11">
        <f>SUM(H51+F51)</f>
        <v>84</v>
      </c>
      <c r="K51" s="11">
        <f>SUM(H51+J51)</f>
        <v>142</v>
      </c>
    </row>
    <row r="52" spans="1:11" ht="24" customHeight="1">
      <c r="A52" s="37">
        <v>11</v>
      </c>
      <c r="B52" s="9" t="s">
        <v>236</v>
      </c>
      <c r="C52" s="9" t="s">
        <v>25</v>
      </c>
      <c r="D52" s="11">
        <v>32</v>
      </c>
      <c r="E52" s="11">
        <v>26</v>
      </c>
      <c r="F52" s="11">
        <v>25</v>
      </c>
      <c r="G52" s="11">
        <v>20</v>
      </c>
      <c r="H52" s="6">
        <f>SUM(D52+E52)</f>
        <v>58</v>
      </c>
      <c r="I52" s="12">
        <v>50</v>
      </c>
      <c r="J52" s="11">
        <f>SUM(H52+F52)</f>
        <v>83</v>
      </c>
      <c r="K52" s="11">
        <f>SUM(H52+J52)</f>
        <v>141</v>
      </c>
    </row>
    <row r="53" spans="1:11" ht="24" customHeight="1">
      <c r="A53" s="37">
        <v>31</v>
      </c>
      <c r="B53" s="9" t="s">
        <v>237</v>
      </c>
      <c r="C53" s="9" t="s">
        <v>25</v>
      </c>
      <c r="D53" s="11">
        <v>30</v>
      </c>
      <c r="E53" s="11">
        <v>27</v>
      </c>
      <c r="F53" s="11">
        <v>27</v>
      </c>
      <c r="G53" s="11">
        <v>19</v>
      </c>
      <c r="H53" s="6">
        <f>SUM(D53+E53)</f>
        <v>57</v>
      </c>
      <c r="I53" s="12">
        <v>51</v>
      </c>
      <c r="J53" s="11">
        <f>SUM(H53+F53)</f>
        <v>84</v>
      </c>
      <c r="K53" s="11">
        <f>SUM(H53+J53)</f>
        <v>141</v>
      </c>
    </row>
    <row r="54" spans="1:11" ht="24" customHeight="1">
      <c r="A54" s="37">
        <v>35</v>
      </c>
      <c r="B54" s="9" t="s">
        <v>238</v>
      </c>
      <c r="C54" s="9" t="s">
        <v>15</v>
      </c>
      <c r="D54" s="11">
        <v>29</v>
      </c>
      <c r="E54" s="11">
        <v>28</v>
      </c>
      <c r="F54" s="11">
        <v>26</v>
      </c>
      <c r="G54" s="11">
        <v>25</v>
      </c>
      <c r="H54" s="6">
        <f>SUM(D54+E54)</f>
        <v>57</v>
      </c>
      <c r="I54" s="12">
        <v>52</v>
      </c>
      <c r="J54" s="11">
        <f>SUM(H54+F54)</f>
        <v>83</v>
      </c>
      <c r="K54" s="11">
        <f>SUM(H54+J54)</f>
        <v>140</v>
      </c>
    </row>
    <row r="55" spans="1:11" ht="24" customHeight="1">
      <c r="A55" s="37">
        <v>36</v>
      </c>
      <c r="B55" s="9" t="s">
        <v>239</v>
      </c>
      <c r="C55" s="9" t="s">
        <v>15</v>
      </c>
      <c r="D55" s="11">
        <v>29</v>
      </c>
      <c r="E55" s="11">
        <v>28</v>
      </c>
      <c r="F55" s="11">
        <v>25</v>
      </c>
      <c r="G55" s="11">
        <v>22</v>
      </c>
      <c r="H55" s="6">
        <f>SUM(D55+E55)</f>
        <v>57</v>
      </c>
      <c r="I55" s="12">
        <v>53</v>
      </c>
      <c r="J55" s="11">
        <f>SUM(H55+F55)</f>
        <v>82</v>
      </c>
      <c r="K55" s="11">
        <f>SUM(H55+J55)</f>
        <v>139</v>
      </c>
    </row>
    <row r="56" spans="1:11" ht="24" customHeight="1">
      <c r="A56" s="37">
        <v>14</v>
      </c>
      <c r="B56" s="9" t="s">
        <v>240</v>
      </c>
      <c r="C56" s="9" t="s">
        <v>25</v>
      </c>
      <c r="D56" s="11">
        <v>29</v>
      </c>
      <c r="E56" s="11">
        <v>28</v>
      </c>
      <c r="F56" s="11">
        <v>11</v>
      </c>
      <c r="G56" s="11">
        <v>5</v>
      </c>
      <c r="H56" s="6">
        <f>SUM(D56+E56)</f>
        <v>57</v>
      </c>
      <c r="I56" s="12">
        <v>54</v>
      </c>
      <c r="J56" s="11">
        <f>SUM(H56+F56)</f>
        <v>68</v>
      </c>
      <c r="K56" s="11">
        <f>SUM(H56+J56)</f>
        <v>125</v>
      </c>
    </row>
    <row r="57" spans="1:11" ht="24" customHeight="1">
      <c r="A57" s="37">
        <v>3</v>
      </c>
      <c r="B57" s="9" t="s">
        <v>241</v>
      </c>
      <c r="C57" s="9" t="s">
        <v>79</v>
      </c>
      <c r="D57" s="11">
        <v>27</v>
      </c>
      <c r="E57" s="11">
        <v>26</v>
      </c>
      <c r="F57" s="11">
        <v>26</v>
      </c>
      <c r="G57" s="11">
        <v>22</v>
      </c>
      <c r="H57" s="6">
        <f>SUM(D57+E57)</f>
        <v>53</v>
      </c>
      <c r="I57" s="12">
        <v>55</v>
      </c>
      <c r="J57" s="11">
        <f>SUM(H57+F57)</f>
        <v>79</v>
      </c>
      <c r="K57" s="11">
        <f>SUM(H57+J57)</f>
        <v>132</v>
      </c>
    </row>
    <row r="58" spans="1:11" ht="24" customHeight="1">
      <c r="A58" s="37">
        <v>17</v>
      </c>
      <c r="B58" s="9" t="s">
        <v>242</v>
      </c>
      <c r="C58" s="9" t="s">
        <v>25</v>
      </c>
      <c r="D58" s="11">
        <v>27</v>
      </c>
      <c r="E58" s="11">
        <v>26</v>
      </c>
      <c r="F58" s="11">
        <v>24</v>
      </c>
      <c r="G58" s="11">
        <v>16</v>
      </c>
      <c r="H58" s="6">
        <f>SUM(D58+E58)</f>
        <v>53</v>
      </c>
      <c r="I58" s="12">
        <v>56</v>
      </c>
      <c r="J58" s="11">
        <f>SUM(H58+F58)</f>
        <v>77</v>
      </c>
      <c r="K58" s="11">
        <f>SUM(H58+J58)</f>
        <v>130</v>
      </c>
    </row>
    <row r="59" spans="1:11" ht="24" customHeight="1">
      <c r="A59" s="37">
        <v>45</v>
      </c>
      <c r="B59" s="9" t="s">
        <v>243</v>
      </c>
      <c r="C59" s="9" t="s">
        <v>15</v>
      </c>
      <c r="D59" s="11">
        <v>24</v>
      </c>
      <c r="E59" s="11">
        <v>19</v>
      </c>
      <c r="F59" s="11">
        <v>19</v>
      </c>
      <c r="G59" s="11">
        <v>8</v>
      </c>
      <c r="H59" s="6">
        <f>SUM(D59+E59)</f>
        <v>43</v>
      </c>
      <c r="I59" s="12">
        <v>57</v>
      </c>
      <c r="J59" s="11">
        <f>SUM(H59+F59)</f>
        <v>62</v>
      </c>
      <c r="K59" s="11">
        <f>SUM(H59+J59)</f>
        <v>105</v>
      </c>
    </row>
    <row r="60" spans="1:11" ht="24" customHeight="1">
      <c r="A60" s="37">
        <v>58</v>
      </c>
      <c r="B60" s="9"/>
      <c r="C60" s="9"/>
      <c r="D60" s="11"/>
      <c r="E60" s="11"/>
      <c r="F60" s="11"/>
      <c r="G60" s="11"/>
      <c r="H60" s="6">
        <f>SUM(D60+E60)</f>
        <v>0</v>
      </c>
      <c r="I60" s="12"/>
      <c r="J60" s="11">
        <f>SUM(H60+F60)</f>
        <v>0</v>
      </c>
      <c r="K60" s="11">
        <f>SUM(J60+G60)</f>
        <v>0</v>
      </c>
    </row>
    <row r="61" spans="1:11" ht="24" customHeight="1">
      <c r="A61" s="37">
        <v>59</v>
      </c>
      <c r="B61" s="9"/>
      <c r="C61" s="9"/>
      <c r="D61" s="11"/>
      <c r="E61" s="11"/>
      <c r="F61" s="11"/>
      <c r="G61" s="11"/>
      <c r="H61" s="6">
        <f>SUM(D61+E61)</f>
        <v>0</v>
      </c>
      <c r="I61" s="12"/>
      <c r="J61" s="11">
        <f>SUM(H61+F61)</f>
        <v>0</v>
      </c>
      <c r="K61" s="11">
        <f>SUM(J61+G61)</f>
        <v>0</v>
      </c>
    </row>
    <row r="62" spans="1:11" ht="24" customHeight="1">
      <c r="A62" s="37">
        <v>60</v>
      </c>
      <c r="B62" s="9"/>
      <c r="C62" s="9"/>
      <c r="D62" s="11"/>
      <c r="E62" s="11"/>
      <c r="F62" s="11"/>
      <c r="G62" s="11"/>
      <c r="H62" s="6">
        <f>SUM(D62+E62)</f>
        <v>0</v>
      </c>
      <c r="I62" s="12"/>
      <c r="J62" s="11">
        <f>SUM(H62+F62)</f>
        <v>0</v>
      </c>
      <c r="K62" s="11">
        <f>SUM(J62+G62)</f>
        <v>0</v>
      </c>
    </row>
    <row r="63" spans="1:11" ht="24" customHeight="1">
      <c r="A63" s="37">
        <v>61</v>
      </c>
      <c r="B63" s="9"/>
      <c r="C63" s="9"/>
      <c r="D63" s="11"/>
      <c r="E63" s="11"/>
      <c r="F63" s="11"/>
      <c r="G63" s="11"/>
      <c r="H63" s="6">
        <f>SUM(D63+E63)</f>
        <v>0</v>
      </c>
      <c r="I63" s="12"/>
      <c r="J63" s="11">
        <f>SUM(H63+F63)</f>
        <v>0</v>
      </c>
      <c r="K63" s="11">
        <f>SUM(J63+G63)</f>
        <v>0</v>
      </c>
    </row>
    <row r="64" spans="1:11" ht="21.75" customHeight="1">
      <c r="A64" s="37">
        <v>62</v>
      </c>
      <c r="B64" s="9"/>
      <c r="C64" s="9"/>
      <c r="D64" s="11"/>
      <c r="E64" s="11"/>
      <c r="F64" s="11"/>
      <c r="G64" s="11"/>
      <c r="H64" s="6">
        <f>SUM(D64+E64)</f>
        <v>0</v>
      </c>
      <c r="I64" s="12"/>
      <c r="J64" s="11">
        <f>SUM(H64+F64)</f>
        <v>0</v>
      </c>
      <c r="K64" s="11">
        <f>SUM(J64+G64)</f>
        <v>0</v>
      </c>
    </row>
    <row r="65" spans="1:11" ht="24" customHeight="1">
      <c r="A65" s="37">
        <v>121</v>
      </c>
      <c r="B65" s="9"/>
      <c r="C65" s="9"/>
      <c r="D65" s="11"/>
      <c r="E65" s="11"/>
      <c r="F65" s="11"/>
      <c r="G65" s="11"/>
      <c r="H65" s="6">
        <f>SUM(D65+E65)</f>
        <v>0</v>
      </c>
      <c r="I65" s="6"/>
      <c r="J65" s="11">
        <f>SUM(H65+F65)</f>
        <v>0</v>
      </c>
      <c r="K65" s="11">
        <f>SUM(J65+G65)</f>
        <v>0</v>
      </c>
    </row>
    <row r="66" spans="1:11" ht="24" customHeight="1">
      <c r="A66" s="37"/>
      <c r="B66" s="9"/>
      <c r="C66" s="9"/>
      <c r="D66" s="11"/>
      <c r="E66" s="11"/>
      <c r="F66" s="11"/>
      <c r="G66" s="11"/>
      <c r="H66" s="6"/>
      <c r="I66" s="6"/>
      <c r="J66" s="11"/>
      <c r="K66" s="11"/>
    </row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1:K1"/>
  </mergeCells>
  <printOptions/>
  <pageMargins left="0.18888888888888888" right="0.18888888888888888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L58"/>
  <sheetViews>
    <sheetView tabSelected="1" zoomScale="60" zoomScaleNormal="60" workbookViewId="0" topLeftCell="A1">
      <selection activeCell="L13" sqref="L13"/>
    </sheetView>
  </sheetViews>
  <sheetFormatPr defaultColWidth="9.140625" defaultRowHeight="12.75" customHeight="1"/>
  <cols>
    <col min="1" max="1" width="14.28125" style="1" customWidth="1"/>
    <col min="2" max="2" width="33.7109375" style="2" customWidth="1"/>
    <col min="3" max="3" width="18.57421875" style="2" customWidth="1"/>
    <col min="4" max="7" width="13.421875" style="1" customWidth="1"/>
    <col min="8" max="8" width="14.00390625" style="5" customWidth="1"/>
    <col min="9" max="9" width="17.00390625" style="5" customWidth="1"/>
    <col min="10" max="10" width="13.8515625" style="1" customWidth="1"/>
    <col min="11" max="11" width="12.140625" style="1" customWidth="1"/>
    <col min="12" max="247" width="9.28125" style="2" customWidth="1"/>
    <col min="248" max="16384" width="9.28125" style="0" customWidth="1"/>
  </cols>
  <sheetData>
    <row r="1" spans="1:12" ht="40.5" customHeight="1">
      <c r="A1" s="38" t="s">
        <v>244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5"/>
    </row>
    <row r="2" spans="1:12" ht="25.5" customHeight="1">
      <c r="A2" s="11" t="s">
        <v>1</v>
      </c>
      <c r="B2" s="11" t="s">
        <v>74</v>
      </c>
      <c r="C2" s="11" t="s">
        <v>4</v>
      </c>
      <c r="D2" s="11" t="s">
        <v>5</v>
      </c>
      <c r="E2" s="11" t="s">
        <v>6</v>
      </c>
      <c r="F2" s="11" t="s">
        <v>7</v>
      </c>
      <c r="G2" s="11" t="s">
        <v>8</v>
      </c>
      <c r="H2" s="6" t="s">
        <v>184</v>
      </c>
      <c r="I2" s="6" t="s">
        <v>10</v>
      </c>
      <c r="J2" s="11" t="s">
        <v>245</v>
      </c>
      <c r="K2" s="11" t="s">
        <v>186</v>
      </c>
      <c r="L2" s="5"/>
    </row>
    <row r="3" spans="1:11" ht="25.5" customHeight="1">
      <c r="A3" s="39">
        <v>4</v>
      </c>
      <c r="B3" s="9" t="s">
        <v>246</v>
      </c>
      <c r="C3" s="9" t="s">
        <v>247</v>
      </c>
      <c r="D3" s="11">
        <v>38</v>
      </c>
      <c r="E3" s="11">
        <v>37</v>
      </c>
      <c r="F3" s="11">
        <v>33</v>
      </c>
      <c r="G3" s="11">
        <v>33</v>
      </c>
      <c r="H3" s="6">
        <f>SUM(D3+E3)</f>
        <v>75</v>
      </c>
      <c r="I3" s="12">
        <v>1</v>
      </c>
      <c r="J3" s="11">
        <f>SUM(F3+G3)</f>
        <v>66</v>
      </c>
      <c r="K3" s="11">
        <f>SUM(H3+J3)</f>
        <v>141</v>
      </c>
    </row>
    <row r="4" spans="1:11" ht="25.5" customHeight="1">
      <c r="A4" s="39">
        <v>46</v>
      </c>
      <c r="B4" s="9" t="s">
        <v>248</v>
      </c>
      <c r="C4" s="9" t="s">
        <v>25</v>
      </c>
      <c r="D4" s="11">
        <v>38</v>
      </c>
      <c r="E4" s="11">
        <v>36</v>
      </c>
      <c r="F4" s="11">
        <v>34</v>
      </c>
      <c r="G4" s="11">
        <v>32</v>
      </c>
      <c r="H4" s="6">
        <f>SUM(D4+E4)</f>
        <v>74</v>
      </c>
      <c r="I4" s="12">
        <v>2</v>
      </c>
      <c r="J4" s="11">
        <f>SUM(F4+G4)</f>
        <v>66</v>
      </c>
      <c r="K4" s="11">
        <f>SUM(H4+J4)</f>
        <v>140</v>
      </c>
    </row>
    <row r="5" spans="1:11" ht="25.5" customHeight="1">
      <c r="A5" s="39">
        <v>17</v>
      </c>
      <c r="B5" s="9" t="s">
        <v>249</v>
      </c>
      <c r="C5" s="9" t="s">
        <v>79</v>
      </c>
      <c r="D5" s="11">
        <v>37</v>
      </c>
      <c r="E5" s="11">
        <v>36</v>
      </c>
      <c r="F5" s="11">
        <v>35</v>
      </c>
      <c r="G5" s="11">
        <v>33</v>
      </c>
      <c r="H5" s="6">
        <f>SUM(D5+E5)</f>
        <v>73</v>
      </c>
      <c r="I5" s="12">
        <v>3</v>
      </c>
      <c r="J5" s="11">
        <f>SUM(F5+G5)</f>
        <v>68</v>
      </c>
      <c r="K5" s="11">
        <f>SUM(H5+J5)</f>
        <v>141</v>
      </c>
    </row>
    <row r="6" spans="1:11" ht="25.5" customHeight="1">
      <c r="A6" s="39">
        <v>44</v>
      </c>
      <c r="B6" s="9" t="s">
        <v>250</v>
      </c>
      <c r="C6" s="9" t="s">
        <v>25</v>
      </c>
      <c r="D6" s="11">
        <v>37</v>
      </c>
      <c r="E6" s="11">
        <v>36</v>
      </c>
      <c r="F6" s="11">
        <v>33</v>
      </c>
      <c r="G6" s="11">
        <v>31</v>
      </c>
      <c r="H6" s="6">
        <f>SUM(D6+E6)</f>
        <v>73</v>
      </c>
      <c r="I6" s="12">
        <v>4</v>
      </c>
      <c r="J6" s="11">
        <f>SUM(F6+G6)</f>
        <v>64</v>
      </c>
      <c r="K6" s="11">
        <f>SUM(H6+J6)</f>
        <v>137</v>
      </c>
    </row>
    <row r="7" spans="1:11" ht="25.5" customHeight="1">
      <c r="A7" s="39">
        <v>34</v>
      </c>
      <c r="B7" s="9" t="s">
        <v>251</v>
      </c>
      <c r="C7" s="9" t="s">
        <v>79</v>
      </c>
      <c r="D7" s="11">
        <v>36</v>
      </c>
      <c r="E7" s="11">
        <v>36</v>
      </c>
      <c r="F7" s="11">
        <v>36</v>
      </c>
      <c r="G7" s="11">
        <v>35</v>
      </c>
      <c r="H7" s="6">
        <f>SUM(D7+E7)</f>
        <v>72</v>
      </c>
      <c r="I7" s="12">
        <v>5</v>
      </c>
      <c r="J7" s="11">
        <f>SUM(F7+G7)</f>
        <v>71</v>
      </c>
      <c r="K7" s="11">
        <f>SUM(H7+J7)</f>
        <v>143</v>
      </c>
    </row>
    <row r="8" spans="1:11" ht="25.5" customHeight="1">
      <c r="A8" s="39">
        <v>26</v>
      </c>
      <c r="B8" s="9" t="s">
        <v>252</v>
      </c>
      <c r="C8" s="9" t="s">
        <v>25</v>
      </c>
      <c r="D8" s="11">
        <v>36</v>
      </c>
      <c r="E8" s="11">
        <v>36</v>
      </c>
      <c r="F8" s="11">
        <v>35</v>
      </c>
      <c r="G8" s="11">
        <v>34</v>
      </c>
      <c r="H8" s="6">
        <f>SUM(D8+E8)</f>
        <v>72</v>
      </c>
      <c r="I8" s="12">
        <v>6</v>
      </c>
      <c r="J8" s="11">
        <f>SUM(F8+G8)</f>
        <v>69</v>
      </c>
      <c r="K8" s="11">
        <f>SUM(H8+J8)</f>
        <v>141</v>
      </c>
    </row>
    <row r="9" spans="1:11" ht="25.5" customHeight="1">
      <c r="A9" s="39">
        <v>27</v>
      </c>
      <c r="B9" s="9" t="s">
        <v>253</v>
      </c>
      <c r="C9" s="9" t="s">
        <v>25</v>
      </c>
      <c r="D9" s="11">
        <v>37</v>
      </c>
      <c r="E9" s="11">
        <v>35</v>
      </c>
      <c r="F9" s="11">
        <v>31</v>
      </c>
      <c r="G9" s="11">
        <v>34</v>
      </c>
      <c r="H9" s="6">
        <f>SUM(D9+E9)</f>
        <v>72</v>
      </c>
      <c r="I9" s="12">
        <v>7</v>
      </c>
      <c r="J9" s="11">
        <f>SUM(F9+G9)</f>
        <v>65</v>
      </c>
      <c r="K9" s="11">
        <f>SUM(H9+J9)</f>
        <v>137</v>
      </c>
    </row>
    <row r="10" spans="1:11" ht="25.5" customHeight="1">
      <c r="A10" s="39">
        <v>23</v>
      </c>
      <c r="B10" s="9" t="s">
        <v>254</v>
      </c>
      <c r="C10" s="9" t="s">
        <v>20</v>
      </c>
      <c r="D10" s="11">
        <v>36</v>
      </c>
      <c r="E10" s="11">
        <v>35</v>
      </c>
      <c r="F10" s="11">
        <v>33</v>
      </c>
      <c r="G10" s="11">
        <v>28</v>
      </c>
      <c r="H10" s="6">
        <f>SUM(D10+E10)</f>
        <v>71</v>
      </c>
      <c r="I10" s="12">
        <v>8</v>
      </c>
      <c r="J10" s="11">
        <f>SUM(F10+G10)</f>
        <v>61</v>
      </c>
      <c r="K10" s="11">
        <f>SUM(H10+J10)</f>
        <v>132</v>
      </c>
    </row>
    <row r="11" spans="1:11" ht="25.5" customHeight="1">
      <c r="A11" s="39">
        <v>12</v>
      </c>
      <c r="B11" s="9" t="s">
        <v>255</v>
      </c>
      <c r="C11" s="9" t="s">
        <v>79</v>
      </c>
      <c r="D11" s="11">
        <v>35</v>
      </c>
      <c r="E11" s="11">
        <v>35</v>
      </c>
      <c r="F11" s="11">
        <v>34</v>
      </c>
      <c r="G11" s="11">
        <v>33</v>
      </c>
      <c r="H11" s="6">
        <f>SUM(D11+E11)</f>
        <v>70</v>
      </c>
      <c r="I11" s="12">
        <v>9</v>
      </c>
      <c r="J11" s="11">
        <f>SUM(F11+G11)</f>
        <v>67</v>
      </c>
      <c r="K11" s="11">
        <f>SUM(H11+J11)</f>
        <v>137</v>
      </c>
    </row>
    <row r="12" spans="1:11" ht="25.5" customHeight="1">
      <c r="A12" s="39">
        <v>21</v>
      </c>
      <c r="B12" s="9" t="s">
        <v>256</v>
      </c>
      <c r="C12" s="9" t="s">
        <v>20</v>
      </c>
      <c r="D12" s="11">
        <v>36</v>
      </c>
      <c r="E12" s="11">
        <v>34</v>
      </c>
      <c r="F12" s="11">
        <v>34</v>
      </c>
      <c r="G12" s="11">
        <v>31</v>
      </c>
      <c r="H12" s="6">
        <f>SUM(D12+E12)</f>
        <v>70</v>
      </c>
      <c r="I12" s="12">
        <v>10</v>
      </c>
      <c r="J12" s="11">
        <f>SUM(F12+G12)</f>
        <v>65</v>
      </c>
      <c r="K12" s="11">
        <f>SUM(H12+J12)</f>
        <v>135</v>
      </c>
    </row>
    <row r="13" spans="1:11" ht="25.5" customHeight="1">
      <c r="A13" s="39">
        <v>39</v>
      </c>
      <c r="B13" s="9" t="s">
        <v>257</v>
      </c>
      <c r="C13" s="9" t="s">
        <v>35</v>
      </c>
      <c r="D13" s="11">
        <v>35</v>
      </c>
      <c r="E13" s="11">
        <v>34</v>
      </c>
      <c r="F13" s="11">
        <v>34</v>
      </c>
      <c r="G13" s="11">
        <v>34</v>
      </c>
      <c r="H13" s="6">
        <f>SUM(D13+E13)</f>
        <v>69</v>
      </c>
      <c r="I13" s="12">
        <v>11</v>
      </c>
      <c r="J13" s="11">
        <f>SUM(F13+G13)</f>
        <v>68</v>
      </c>
      <c r="K13" s="11">
        <f>SUM(H13+J13)</f>
        <v>137</v>
      </c>
    </row>
    <row r="14" spans="1:11" ht="25.5" customHeight="1">
      <c r="A14" s="39">
        <v>38</v>
      </c>
      <c r="B14" s="9" t="s">
        <v>258</v>
      </c>
      <c r="C14" s="9" t="s">
        <v>35</v>
      </c>
      <c r="D14" s="11">
        <v>35</v>
      </c>
      <c r="E14" s="11">
        <v>34</v>
      </c>
      <c r="F14" s="11">
        <v>33</v>
      </c>
      <c r="G14" s="11">
        <v>31</v>
      </c>
      <c r="H14" s="6">
        <f>SUM(D14+E14)</f>
        <v>69</v>
      </c>
      <c r="I14" s="12">
        <v>12</v>
      </c>
      <c r="J14" s="11">
        <f>SUM(F14+G14)</f>
        <v>64</v>
      </c>
      <c r="K14" s="11">
        <f>SUM(H14+J14)</f>
        <v>133</v>
      </c>
    </row>
    <row r="15" spans="1:11" ht="25.5" customHeight="1">
      <c r="A15" s="39">
        <v>8</v>
      </c>
      <c r="B15" s="9" t="s">
        <v>259</v>
      </c>
      <c r="C15" s="9" t="s">
        <v>35</v>
      </c>
      <c r="D15" s="11">
        <v>35</v>
      </c>
      <c r="E15" s="11">
        <v>34</v>
      </c>
      <c r="F15" s="11">
        <v>31</v>
      </c>
      <c r="G15" s="11">
        <v>31</v>
      </c>
      <c r="H15" s="6">
        <f>SUM(D15+E15)</f>
        <v>69</v>
      </c>
      <c r="I15" s="12">
        <v>13</v>
      </c>
      <c r="J15" s="11">
        <f>SUM(F15+G15)</f>
        <v>62</v>
      </c>
      <c r="K15" s="11">
        <f>SUM(H15+J15)</f>
        <v>131</v>
      </c>
    </row>
    <row r="16" spans="1:11" ht="25.5" customHeight="1">
      <c r="A16" s="39">
        <v>32</v>
      </c>
      <c r="B16" s="9" t="s">
        <v>260</v>
      </c>
      <c r="C16" s="9" t="s">
        <v>25</v>
      </c>
      <c r="D16" s="11">
        <v>35</v>
      </c>
      <c r="E16" s="11">
        <v>33</v>
      </c>
      <c r="F16" s="11">
        <v>29</v>
      </c>
      <c r="G16" s="11">
        <v>24</v>
      </c>
      <c r="H16" s="6">
        <f>SUM(D16+E16)</f>
        <v>68</v>
      </c>
      <c r="I16" s="12">
        <v>14</v>
      </c>
      <c r="J16" s="11">
        <f>SUM(F16+G16)</f>
        <v>53</v>
      </c>
      <c r="K16" s="11">
        <f>SUM(H16+J16)</f>
        <v>121</v>
      </c>
    </row>
    <row r="17" spans="1:11" ht="25.5" customHeight="1">
      <c r="A17" s="39">
        <v>9</v>
      </c>
      <c r="B17" s="9" t="s">
        <v>261</v>
      </c>
      <c r="C17" s="9" t="s">
        <v>79</v>
      </c>
      <c r="D17" s="11">
        <v>34</v>
      </c>
      <c r="E17" s="11">
        <v>33</v>
      </c>
      <c r="F17" s="11">
        <v>32</v>
      </c>
      <c r="G17" s="11">
        <v>32</v>
      </c>
      <c r="H17" s="6">
        <f>SUM(D17+E17)</f>
        <v>67</v>
      </c>
      <c r="I17" s="12">
        <v>15</v>
      </c>
      <c r="J17" s="11">
        <f>SUM(F17+G17)</f>
        <v>64</v>
      </c>
      <c r="K17" s="11">
        <f>SUM(H17+J17)</f>
        <v>131</v>
      </c>
    </row>
    <row r="18" spans="1:11" ht="25.5" customHeight="1">
      <c r="A18" s="39">
        <v>20</v>
      </c>
      <c r="B18" s="9" t="s">
        <v>262</v>
      </c>
      <c r="C18" s="9" t="s">
        <v>15</v>
      </c>
      <c r="D18" s="11">
        <v>34</v>
      </c>
      <c r="E18" s="11">
        <v>33</v>
      </c>
      <c r="F18" s="11">
        <v>33</v>
      </c>
      <c r="G18" s="11">
        <v>30</v>
      </c>
      <c r="H18" s="6">
        <f>SUM(D18+E18)</f>
        <v>67</v>
      </c>
      <c r="I18" s="12">
        <v>16</v>
      </c>
      <c r="J18" s="11">
        <f>SUM(F18+G18)</f>
        <v>63</v>
      </c>
      <c r="K18" s="11">
        <f>SUM(H18+J18)</f>
        <v>130</v>
      </c>
    </row>
    <row r="19" spans="1:11" ht="25.5" customHeight="1">
      <c r="A19" s="39">
        <v>6</v>
      </c>
      <c r="B19" s="9" t="s">
        <v>263</v>
      </c>
      <c r="C19" s="9" t="s">
        <v>79</v>
      </c>
      <c r="D19" s="11">
        <v>36</v>
      </c>
      <c r="E19" s="11">
        <v>31</v>
      </c>
      <c r="F19" s="11">
        <v>31</v>
      </c>
      <c r="G19" s="11">
        <v>29</v>
      </c>
      <c r="H19" s="6">
        <f>SUM(D19+E19)</f>
        <v>67</v>
      </c>
      <c r="I19" s="12">
        <v>17</v>
      </c>
      <c r="J19" s="11">
        <f>SUM(F19+G19)</f>
        <v>60</v>
      </c>
      <c r="K19" s="11">
        <f>SUM(H19+J19)</f>
        <v>127</v>
      </c>
    </row>
    <row r="20" spans="1:11" ht="25.5" customHeight="1">
      <c r="A20" s="39">
        <v>15</v>
      </c>
      <c r="B20" s="9" t="s">
        <v>264</v>
      </c>
      <c r="C20" s="9" t="s">
        <v>15</v>
      </c>
      <c r="D20" s="11">
        <v>34</v>
      </c>
      <c r="E20" s="11">
        <v>33</v>
      </c>
      <c r="F20" s="11">
        <v>30</v>
      </c>
      <c r="G20" s="11">
        <v>25</v>
      </c>
      <c r="H20" s="6">
        <f>SUM(D20+E20)</f>
        <v>67</v>
      </c>
      <c r="I20" s="12">
        <v>18</v>
      </c>
      <c r="J20" s="11">
        <f>SUM(F20+G20)</f>
        <v>55</v>
      </c>
      <c r="K20" s="11">
        <f>SUM(H20+J20)</f>
        <v>122</v>
      </c>
    </row>
    <row r="21" spans="1:11" ht="25.5" customHeight="1">
      <c r="A21" s="39">
        <v>13</v>
      </c>
      <c r="B21" s="9" t="s">
        <v>265</v>
      </c>
      <c r="C21" s="9" t="s">
        <v>15</v>
      </c>
      <c r="D21" s="11">
        <v>33</v>
      </c>
      <c r="E21" s="11">
        <v>32</v>
      </c>
      <c r="F21" s="11">
        <v>29</v>
      </c>
      <c r="G21" s="11">
        <v>28</v>
      </c>
      <c r="H21" s="6">
        <f>SUM(D21+E21)</f>
        <v>65</v>
      </c>
      <c r="I21" s="12">
        <v>19</v>
      </c>
      <c r="J21" s="11">
        <f>SUM(F21+G21)</f>
        <v>57</v>
      </c>
      <c r="K21" s="11">
        <f>SUM(H21+J21)</f>
        <v>122</v>
      </c>
    </row>
    <row r="22" spans="1:11" ht="25.5" customHeight="1">
      <c r="A22" s="39">
        <v>14</v>
      </c>
      <c r="B22" s="9" t="s">
        <v>266</v>
      </c>
      <c r="C22" s="9" t="s">
        <v>15</v>
      </c>
      <c r="D22" s="11">
        <v>34</v>
      </c>
      <c r="E22" s="11">
        <v>31</v>
      </c>
      <c r="F22" s="11">
        <v>28</v>
      </c>
      <c r="G22" s="11">
        <v>28</v>
      </c>
      <c r="H22" s="6">
        <f>SUM(D22+E22)</f>
        <v>65</v>
      </c>
      <c r="I22" s="12">
        <v>20</v>
      </c>
      <c r="J22" s="11">
        <f>SUM(F22+G22)</f>
        <v>56</v>
      </c>
      <c r="K22" s="11">
        <f>SUM(H22+J22)</f>
        <v>121</v>
      </c>
    </row>
    <row r="23" spans="1:11" ht="25.5" customHeight="1">
      <c r="A23" s="39">
        <v>37</v>
      </c>
      <c r="B23" s="9" t="s">
        <v>267</v>
      </c>
      <c r="C23" s="9" t="s">
        <v>35</v>
      </c>
      <c r="D23" s="11">
        <v>35</v>
      </c>
      <c r="E23" s="11">
        <v>30</v>
      </c>
      <c r="F23" s="11">
        <v>28</v>
      </c>
      <c r="G23" s="11">
        <v>23</v>
      </c>
      <c r="H23" s="6">
        <f>SUM(D23+E23)</f>
        <v>65</v>
      </c>
      <c r="I23" s="12">
        <v>21</v>
      </c>
      <c r="J23" s="11">
        <f>SUM(F23+G23)</f>
        <v>51</v>
      </c>
      <c r="K23" s="11">
        <f>SUM(H23+J23)</f>
        <v>116</v>
      </c>
    </row>
    <row r="24" spans="1:11" ht="25.5" customHeight="1">
      <c r="A24" s="39">
        <v>10</v>
      </c>
      <c r="B24" s="9" t="s">
        <v>268</v>
      </c>
      <c r="C24" s="9" t="s">
        <v>79</v>
      </c>
      <c r="D24" s="11">
        <v>32</v>
      </c>
      <c r="E24" s="11">
        <v>32</v>
      </c>
      <c r="F24" s="11">
        <v>31</v>
      </c>
      <c r="G24" s="11">
        <v>26</v>
      </c>
      <c r="H24" s="6">
        <f>SUM(D24+E24)</f>
        <v>64</v>
      </c>
      <c r="I24" s="12">
        <v>22</v>
      </c>
      <c r="J24" s="11">
        <f>SUM(F24+G24)</f>
        <v>57</v>
      </c>
      <c r="K24" s="11">
        <f>SUM(H24+J24)</f>
        <v>121</v>
      </c>
    </row>
    <row r="25" spans="1:11" ht="25.5" customHeight="1">
      <c r="A25" s="39">
        <v>3</v>
      </c>
      <c r="B25" s="9" t="s">
        <v>269</v>
      </c>
      <c r="C25" s="9" t="s">
        <v>247</v>
      </c>
      <c r="D25" s="11">
        <v>34</v>
      </c>
      <c r="E25" s="11">
        <v>30</v>
      </c>
      <c r="F25" s="11">
        <v>24</v>
      </c>
      <c r="G25" s="11">
        <v>22</v>
      </c>
      <c r="H25" s="6">
        <f>SUM(D25+E25)</f>
        <v>64</v>
      </c>
      <c r="I25" s="12">
        <v>23</v>
      </c>
      <c r="J25" s="11">
        <f>SUM(F25+G25)</f>
        <v>46</v>
      </c>
      <c r="K25" s="11">
        <f>SUM(H25+J25)</f>
        <v>110</v>
      </c>
    </row>
    <row r="26" spans="1:11" ht="25.5" customHeight="1">
      <c r="A26" s="39">
        <v>5</v>
      </c>
      <c r="B26" s="9" t="s">
        <v>270</v>
      </c>
      <c r="C26" s="9" t="s">
        <v>247</v>
      </c>
      <c r="D26" s="11">
        <v>32</v>
      </c>
      <c r="E26" s="11">
        <v>31</v>
      </c>
      <c r="F26" s="11">
        <v>31</v>
      </c>
      <c r="G26" s="11">
        <v>30</v>
      </c>
      <c r="H26" s="6">
        <f>SUM(D26+E26)</f>
        <v>63</v>
      </c>
      <c r="I26" s="12">
        <v>24</v>
      </c>
      <c r="J26" s="11">
        <f>SUM(F26+G26)</f>
        <v>61</v>
      </c>
      <c r="K26" s="11">
        <f>SUM(H26+J26)</f>
        <v>124</v>
      </c>
    </row>
    <row r="27" spans="1:11" ht="25.5" customHeight="1">
      <c r="A27" s="39">
        <v>24</v>
      </c>
      <c r="B27" s="9" t="s">
        <v>271</v>
      </c>
      <c r="C27" s="9" t="s">
        <v>15</v>
      </c>
      <c r="D27" s="11">
        <v>33</v>
      </c>
      <c r="E27" s="11">
        <v>30</v>
      </c>
      <c r="F27" s="11">
        <v>28</v>
      </c>
      <c r="G27" s="11">
        <v>27</v>
      </c>
      <c r="H27" s="6">
        <f>SUM(D27+E27)</f>
        <v>63</v>
      </c>
      <c r="I27" s="12">
        <v>25</v>
      </c>
      <c r="J27" s="11">
        <f>SUM(F27+G27)</f>
        <v>55</v>
      </c>
      <c r="K27" s="11">
        <f>SUM(H27+J27)</f>
        <v>118</v>
      </c>
    </row>
    <row r="28" spans="1:11" ht="25.5" customHeight="1">
      <c r="A28" s="39">
        <v>45</v>
      </c>
      <c r="B28" s="9" t="s">
        <v>272</v>
      </c>
      <c r="C28" s="9" t="s">
        <v>15</v>
      </c>
      <c r="D28" s="11">
        <v>32</v>
      </c>
      <c r="E28" s="11">
        <v>31</v>
      </c>
      <c r="F28" s="11">
        <v>29</v>
      </c>
      <c r="G28" s="11">
        <v>22</v>
      </c>
      <c r="H28" s="6">
        <f>SUM(D28+E28)</f>
        <v>63</v>
      </c>
      <c r="I28" s="12">
        <v>26</v>
      </c>
      <c r="J28" s="11">
        <f>SUM(F28+G28)</f>
        <v>51</v>
      </c>
      <c r="K28" s="11">
        <f>SUM(H28+J28)</f>
        <v>114</v>
      </c>
    </row>
    <row r="29" spans="1:11" ht="25.5" customHeight="1">
      <c r="A29" s="39">
        <v>18</v>
      </c>
      <c r="B29" s="9" t="s">
        <v>273</v>
      </c>
      <c r="C29" s="9" t="s">
        <v>15</v>
      </c>
      <c r="D29" s="11">
        <v>32</v>
      </c>
      <c r="E29" s="11">
        <v>31</v>
      </c>
      <c r="F29" s="11">
        <v>25</v>
      </c>
      <c r="G29" s="11">
        <v>22</v>
      </c>
      <c r="H29" s="6">
        <f>SUM(D29+E29)</f>
        <v>63</v>
      </c>
      <c r="I29" s="12">
        <v>27</v>
      </c>
      <c r="J29" s="11">
        <f>SUM(F29+G29)</f>
        <v>47</v>
      </c>
      <c r="K29" s="11">
        <f>SUM(H29+J29)</f>
        <v>110</v>
      </c>
    </row>
    <row r="30" spans="1:11" ht="25.5" customHeight="1">
      <c r="A30" s="39">
        <v>1</v>
      </c>
      <c r="B30" s="9" t="s">
        <v>274</v>
      </c>
      <c r="C30" s="9" t="s">
        <v>247</v>
      </c>
      <c r="D30" s="11">
        <v>34</v>
      </c>
      <c r="E30" s="11">
        <v>29</v>
      </c>
      <c r="F30" s="11">
        <v>24</v>
      </c>
      <c r="G30" s="11">
        <v>22</v>
      </c>
      <c r="H30" s="6">
        <f>SUM(D30+E30)</f>
        <v>63</v>
      </c>
      <c r="I30" s="12">
        <v>28</v>
      </c>
      <c r="J30" s="11">
        <f>SUM(F30+G30)</f>
        <v>46</v>
      </c>
      <c r="K30" s="11">
        <f>SUM(H30+J30)</f>
        <v>109</v>
      </c>
    </row>
    <row r="31" spans="1:11" ht="25.5" customHeight="1">
      <c r="A31" s="39">
        <v>47</v>
      </c>
      <c r="B31" s="9" t="s">
        <v>275</v>
      </c>
      <c r="C31" s="9" t="s">
        <v>15</v>
      </c>
      <c r="D31" s="11">
        <v>34</v>
      </c>
      <c r="E31" s="11">
        <v>29</v>
      </c>
      <c r="F31" s="11">
        <v>24</v>
      </c>
      <c r="G31" s="11">
        <v>22</v>
      </c>
      <c r="H31" s="6">
        <f>SUM(D31+E31)</f>
        <v>63</v>
      </c>
      <c r="I31" s="12">
        <v>29</v>
      </c>
      <c r="J31" s="11">
        <f>SUM(F31+G31)</f>
        <v>46</v>
      </c>
      <c r="K31" s="11">
        <f>SUM(H31+J31)</f>
        <v>109</v>
      </c>
    </row>
    <row r="32" spans="1:11" ht="25.5" customHeight="1">
      <c r="A32" s="39">
        <v>40</v>
      </c>
      <c r="B32" s="9" t="s">
        <v>276</v>
      </c>
      <c r="C32" s="9" t="s">
        <v>28</v>
      </c>
      <c r="D32" s="11">
        <v>31</v>
      </c>
      <c r="E32" s="11">
        <v>31</v>
      </c>
      <c r="F32" s="11">
        <v>31</v>
      </c>
      <c r="G32" s="11">
        <v>30</v>
      </c>
      <c r="H32" s="6">
        <f>SUM(D32+E32)</f>
        <v>62</v>
      </c>
      <c r="I32" s="12">
        <v>30</v>
      </c>
      <c r="J32" s="11">
        <f>SUM(F32+G32)</f>
        <v>61</v>
      </c>
      <c r="K32" s="11">
        <f>SUM(H32+J32)</f>
        <v>123</v>
      </c>
    </row>
    <row r="33" spans="1:11" ht="25.5" customHeight="1">
      <c r="A33" s="39">
        <v>19</v>
      </c>
      <c r="B33" s="9" t="s">
        <v>277</v>
      </c>
      <c r="C33" s="9" t="s">
        <v>15</v>
      </c>
      <c r="D33" s="11">
        <v>32</v>
      </c>
      <c r="E33" s="11">
        <v>30</v>
      </c>
      <c r="F33" s="11">
        <v>30</v>
      </c>
      <c r="G33" s="11">
        <v>27</v>
      </c>
      <c r="H33" s="6">
        <f>SUM(D33+E33)</f>
        <v>62</v>
      </c>
      <c r="I33" s="12">
        <v>31</v>
      </c>
      <c r="J33" s="11">
        <f>SUM(F33+G33)</f>
        <v>57</v>
      </c>
      <c r="K33" s="11">
        <f>SUM(H33+J33)</f>
        <v>119</v>
      </c>
    </row>
    <row r="34" spans="1:11" ht="25.5" customHeight="1">
      <c r="A34" s="39">
        <v>33</v>
      </c>
      <c r="B34" s="9" t="s">
        <v>278</v>
      </c>
      <c r="C34" s="9" t="s">
        <v>25</v>
      </c>
      <c r="D34" s="11">
        <v>31</v>
      </c>
      <c r="E34" s="11">
        <v>31</v>
      </c>
      <c r="F34" s="11">
        <v>29</v>
      </c>
      <c r="G34" s="11">
        <v>27</v>
      </c>
      <c r="H34" s="6">
        <f>SUM(D34+E34)</f>
        <v>62</v>
      </c>
      <c r="I34" s="12">
        <v>32</v>
      </c>
      <c r="J34" s="11">
        <f>SUM(F34+G34)</f>
        <v>56</v>
      </c>
      <c r="K34" s="11">
        <f>SUM(H34+J34)</f>
        <v>118</v>
      </c>
    </row>
    <row r="35" spans="1:11" ht="25.5" customHeight="1">
      <c r="A35" s="39">
        <v>25</v>
      </c>
      <c r="B35" s="9" t="s">
        <v>279</v>
      </c>
      <c r="C35" s="9" t="s">
        <v>25</v>
      </c>
      <c r="D35" s="11">
        <v>31</v>
      </c>
      <c r="E35" s="11">
        <v>30</v>
      </c>
      <c r="F35" s="11">
        <v>28</v>
      </c>
      <c r="G35" s="11">
        <v>27</v>
      </c>
      <c r="H35" s="6">
        <f>SUM(D35+E35)</f>
        <v>61</v>
      </c>
      <c r="I35" s="12">
        <v>33</v>
      </c>
      <c r="J35" s="11">
        <f>SUM(F35+G35)</f>
        <v>55</v>
      </c>
      <c r="K35" s="11">
        <f>SUM(H35+J35)</f>
        <v>116</v>
      </c>
    </row>
    <row r="36" spans="1:11" ht="25.5" customHeight="1">
      <c r="A36" s="39">
        <v>35</v>
      </c>
      <c r="B36" s="9" t="s">
        <v>280</v>
      </c>
      <c r="C36" s="9" t="s">
        <v>15</v>
      </c>
      <c r="D36" s="11">
        <v>33</v>
      </c>
      <c r="E36" s="11">
        <v>28</v>
      </c>
      <c r="F36" s="11">
        <v>27</v>
      </c>
      <c r="G36" s="11">
        <v>26</v>
      </c>
      <c r="H36" s="6">
        <f>SUM(D36+E36)</f>
        <v>61</v>
      </c>
      <c r="I36" s="12">
        <v>34</v>
      </c>
      <c r="J36" s="11">
        <f>SUM(F36+G36)</f>
        <v>53</v>
      </c>
      <c r="K36" s="11">
        <f>SUM(H36+J36)</f>
        <v>114</v>
      </c>
    </row>
    <row r="37" spans="1:11" ht="25.5" customHeight="1">
      <c r="A37" s="39">
        <v>36</v>
      </c>
      <c r="B37" s="9" t="s">
        <v>281</v>
      </c>
      <c r="C37" s="9" t="s">
        <v>15</v>
      </c>
      <c r="D37" s="11">
        <v>31</v>
      </c>
      <c r="E37" s="11">
        <v>30</v>
      </c>
      <c r="F37" s="11">
        <v>24</v>
      </c>
      <c r="G37" s="11">
        <v>23</v>
      </c>
      <c r="H37" s="6">
        <f>SUM(D37+E37)</f>
        <v>61</v>
      </c>
      <c r="I37" s="12">
        <v>35</v>
      </c>
      <c r="J37" s="11">
        <f>SUM(F37+G37)</f>
        <v>47</v>
      </c>
      <c r="K37" s="11">
        <f>SUM(H37+J37)</f>
        <v>108</v>
      </c>
    </row>
    <row r="38" spans="1:11" ht="25.5" customHeight="1">
      <c r="A38" s="39">
        <v>7</v>
      </c>
      <c r="B38" s="9" t="s">
        <v>282</v>
      </c>
      <c r="C38" s="9" t="s">
        <v>79</v>
      </c>
      <c r="D38" s="11">
        <v>30</v>
      </c>
      <c r="E38" s="11">
        <v>30</v>
      </c>
      <c r="F38" s="11">
        <v>28</v>
      </c>
      <c r="G38" s="11">
        <v>24</v>
      </c>
      <c r="H38" s="6">
        <f>SUM(D38+E38)</f>
        <v>60</v>
      </c>
      <c r="I38" s="12">
        <v>36</v>
      </c>
      <c r="J38" s="11">
        <f>SUM(F38+G38)</f>
        <v>52</v>
      </c>
      <c r="K38" s="11">
        <f>SUM(H38+J38)</f>
        <v>112</v>
      </c>
    </row>
    <row r="39" spans="1:11" ht="25.5" customHeight="1">
      <c r="A39" s="39">
        <v>2</v>
      </c>
      <c r="B39" s="9" t="s">
        <v>283</v>
      </c>
      <c r="C39" s="9" t="s">
        <v>247</v>
      </c>
      <c r="D39" s="11">
        <v>31</v>
      </c>
      <c r="E39" s="11">
        <v>29</v>
      </c>
      <c r="F39" s="11">
        <v>25</v>
      </c>
      <c r="G39" s="11">
        <v>23</v>
      </c>
      <c r="H39" s="6">
        <f>SUM(D39+E39)</f>
        <v>60</v>
      </c>
      <c r="I39" s="12">
        <v>37</v>
      </c>
      <c r="J39" s="11">
        <f>SUM(F39+G39)</f>
        <v>48</v>
      </c>
      <c r="K39" s="11">
        <f>SUM(H39+J39)</f>
        <v>108</v>
      </c>
    </row>
    <row r="40" spans="1:11" ht="25.5" customHeight="1">
      <c r="A40" s="39">
        <v>42</v>
      </c>
      <c r="B40" s="9" t="s">
        <v>284</v>
      </c>
      <c r="C40" s="9" t="s">
        <v>25</v>
      </c>
      <c r="D40" s="11">
        <v>31</v>
      </c>
      <c r="E40" s="11">
        <v>29</v>
      </c>
      <c r="F40" s="11">
        <v>24</v>
      </c>
      <c r="G40" s="11">
        <v>19</v>
      </c>
      <c r="H40" s="6">
        <f>SUM(D40+E40)</f>
        <v>60</v>
      </c>
      <c r="I40" s="12">
        <v>38</v>
      </c>
      <c r="J40" s="11">
        <f>SUM(F40+G40)</f>
        <v>43</v>
      </c>
      <c r="K40" s="11">
        <f>SUM(H40+J40)</f>
        <v>103</v>
      </c>
    </row>
    <row r="41" spans="1:11" ht="25.5" customHeight="1">
      <c r="A41" s="39">
        <v>28</v>
      </c>
      <c r="B41" s="9" t="s">
        <v>285</v>
      </c>
      <c r="C41" s="9" t="s">
        <v>15</v>
      </c>
      <c r="D41" s="11">
        <v>30</v>
      </c>
      <c r="E41" s="11">
        <v>28</v>
      </c>
      <c r="F41" s="11">
        <v>27</v>
      </c>
      <c r="G41" s="11">
        <v>18</v>
      </c>
      <c r="H41" s="6">
        <f>SUM(D41+E41)</f>
        <v>58</v>
      </c>
      <c r="I41" s="12">
        <v>39</v>
      </c>
      <c r="J41" s="11">
        <f>SUM(F41+G41)</f>
        <v>45</v>
      </c>
      <c r="K41" s="11">
        <f>SUM(H41+J41)</f>
        <v>103</v>
      </c>
    </row>
    <row r="42" spans="1:11" ht="25.5" customHeight="1">
      <c r="A42" s="39">
        <v>48</v>
      </c>
      <c r="B42" s="9" t="s">
        <v>286</v>
      </c>
      <c r="C42" s="9" t="s">
        <v>15</v>
      </c>
      <c r="D42" s="11">
        <v>28</v>
      </c>
      <c r="E42" s="11">
        <v>28</v>
      </c>
      <c r="F42" s="11">
        <v>27</v>
      </c>
      <c r="G42" s="11">
        <v>26</v>
      </c>
      <c r="H42" s="6">
        <f>SUM(D42+E42)</f>
        <v>56</v>
      </c>
      <c r="I42" s="12">
        <v>40</v>
      </c>
      <c r="J42" s="11">
        <f>SUM(F42+G42)</f>
        <v>53</v>
      </c>
      <c r="K42" s="11">
        <f>SUM(H42+J42)</f>
        <v>109</v>
      </c>
    </row>
    <row r="43" spans="1:11" ht="25.5" customHeight="1">
      <c r="A43" s="39">
        <v>16</v>
      </c>
      <c r="B43" s="9" t="s">
        <v>287</v>
      </c>
      <c r="C43" s="9" t="s">
        <v>79</v>
      </c>
      <c r="D43" s="11">
        <v>29</v>
      </c>
      <c r="E43" s="11">
        <v>27</v>
      </c>
      <c r="F43" s="11">
        <v>25</v>
      </c>
      <c r="G43" s="11">
        <v>23</v>
      </c>
      <c r="H43" s="6">
        <f>SUM(D43+E43)</f>
        <v>56</v>
      </c>
      <c r="I43" s="12">
        <v>41</v>
      </c>
      <c r="J43" s="11">
        <f>SUM(F43+G43)</f>
        <v>48</v>
      </c>
      <c r="K43" s="11">
        <f>SUM(H43+J43)</f>
        <v>104</v>
      </c>
    </row>
    <row r="44" spans="1:11" ht="25.5" customHeight="1">
      <c r="A44" s="39">
        <v>30</v>
      </c>
      <c r="B44" s="9" t="s">
        <v>288</v>
      </c>
      <c r="C44" s="9" t="s">
        <v>78</v>
      </c>
      <c r="D44" s="11">
        <v>29</v>
      </c>
      <c r="E44" s="11">
        <v>27</v>
      </c>
      <c r="F44" s="11">
        <v>23</v>
      </c>
      <c r="G44" s="11">
        <v>12</v>
      </c>
      <c r="H44" s="6">
        <f>SUM(D44+E44)</f>
        <v>56</v>
      </c>
      <c r="I44" s="12">
        <v>42</v>
      </c>
      <c r="J44" s="11">
        <f>SUM(F44+G44)</f>
        <v>35</v>
      </c>
      <c r="K44" s="11">
        <f>SUM(H44+J44)</f>
        <v>91</v>
      </c>
    </row>
    <row r="45" spans="1:11" ht="25.5" customHeight="1">
      <c r="A45" s="39">
        <v>22</v>
      </c>
      <c r="B45" s="9" t="s">
        <v>289</v>
      </c>
      <c r="C45" s="9" t="s">
        <v>20</v>
      </c>
      <c r="D45" s="11">
        <v>28</v>
      </c>
      <c r="E45" s="11">
        <v>27</v>
      </c>
      <c r="F45" s="11">
        <v>26</v>
      </c>
      <c r="G45" s="11">
        <v>25</v>
      </c>
      <c r="H45" s="6">
        <f>SUM(D45+E45)</f>
        <v>55</v>
      </c>
      <c r="I45" s="12">
        <v>43</v>
      </c>
      <c r="J45" s="11">
        <f>SUM(F45+G45)</f>
        <v>51</v>
      </c>
      <c r="K45" s="11">
        <f>SUM(H45+J45)</f>
        <v>106</v>
      </c>
    </row>
    <row r="46" spans="1:11" ht="25.5" customHeight="1">
      <c r="A46" s="39">
        <v>43</v>
      </c>
      <c r="B46" s="9" t="s">
        <v>290</v>
      </c>
      <c r="C46" s="9" t="s">
        <v>15</v>
      </c>
      <c r="D46" s="11">
        <v>29</v>
      </c>
      <c r="E46" s="11">
        <v>26</v>
      </c>
      <c r="F46" s="11">
        <v>24</v>
      </c>
      <c r="G46" s="11">
        <v>18</v>
      </c>
      <c r="H46" s="6">
        <f>SUM(D46+E46)</f>
        <v>55</v>
      </c>
      <c r="I46" s="12">
        <v>44</v>
      </c>
      <c r="J46" s="11">
        <f>SUM(F46+G46)</f>
        <v>42</v>
      </c>
      <c r="K46" s="11">
        <f>SUM(H46+J46)</f>
        <v>97</v>
      </c>
    </row>
    <row r="47" spans="1:11" ht="25.5" customHeight="1">
      <c r="A47" s="39">
        <v>41</v>
      </c>
      <c r="B47" s="9" t="s">
        <v>291</v>
      </c>
      <c r="C47" s="9" t="s">
        <v>25</v>
      </c>
      <c r="D47" s="11">
        <v>28</v>
      </c>
      <c r="E47" s="11">
        <v>25</v>
      </c>
      <c r="F47" s="11">
        <v>24</v>
      </c>
      <c r="G47" s="11">
        <v>23</v>
      </c>
      <c r="H47" s="6">
        <f>SUM(D47+E47)</f>
        <v>53</v>
      </c>
      <c r="I47" s="12">
        <v>45</v>
      </c>
      <c r="J47" s="11">
        <f>SUM(F47+G47)</f>
        <v>47</v>
      </c>
      <c r="K47" s="11">
        <f>SUM(H47+J47)</f>
        <v>100</v>
      </c>
    </row>
    <row r="48" spans="1:11" ht="25.5" customHeight="1">
      <c r="A48" s="39">
        <v>29</v>
      </c>
      <c r="B48" s="9" t="s">
        <v>292</v>
      </c>
      <c r="C48" s="9" t="s">
        <v>15</v>
      </c>
      <c r="D48" s="11">
        <v>27</v>
      </c>
      <c r="E48" s="11">
        <v>26</v>
      </c>
      <c r="F48" s="11">
        <v>24</v>
      </c>
      <c r="G48" s="11">
        <v>18</v>
      </c>
      <c r="H48" s="6">
        <f>SUM(D48+E48)</f>
        <v>53</v>
      </c>
      <c r="I48" s="12">
        <v>46</v>
      </c>
      <c r="J48" s="11">
        <f>SUM(F48+G48)</f>
        <v>42</v>
      </c>
      <c r="K48" s="11">
        <f>SUM(H48+J48)</f>
        <v>95</v>
      </c>
    </row>
    <row r="49" spans="1:11" ht="25.5" customHeight="1">
      <c r="A49" s="39">
        <v>11</v>
      </c>
      <c r="B49" s="9" t="s">
        <v>293</v>
      </c>
      <c r="C49" s="9" t="s">
        <v>15</v>
      </c>
      <c r="D49" s="11">
        <v>27</v>
      </c>
      <c r="E49" s="11">
        <v>25</v>
      </c>
      <c r="F49" s="11">
        <v>24</v>
      </c>
      <c r="G49" s="11">
        <v>19</v>
      </c>
      <c r="H49" s="6">
        <f>SUM(D49+E49)</f>
        <v>52</v>
      </c>
      <c r="I49" s="12">
        <v>47</v>
      </c>
      <c r="J49" s="11">
        <f>SUM(F49+G49)</f>
        <v>43</v>
      </c>
      <c r="K49" s="11">
        <f>SUM(H49+J49)</f>
        <v>95</v>
      </c>
    </row>
    <row r="50" spans="1:11" ht="25.5" customHeight="1">
      <c r="A50" s="39">
        <v>31</v>
      </c>
      <c r="B50" s="9" t="s">
        <v>294</v>
      </c>
      <c r="C50" s="9" t="s">
        <v>78</v>
      </c>
      <c r="D50" s="11">
        <v>24</v>
      </c>
      <c r="E50" s="11">
        <v>20</v>
      </c>
      <c r="F50" s="11">
        <v>20</v>
      </c>
      <c r="G50" s="11">
        <v>16</v>
      </c>
      <c r="H50" s="6">
        <f>SUM(D50+E50)</f>
        <v>44</v>
      </c>
      <c r="I50" s="12">
        <v>48</v>
      </c>
      <c r="J50" s="11">
        <f>SUM(F50+G50)</f>
        <v>36</v>
      </c>
      <c r="K50" s="11">
        <f>SUM(H50+J50)</f>
        <v>80</v>
      </c>
    </row>
    <row r="51" spans="1:11" ht="25.5" customHeight="1">
      <c r="A51" s="39">
        <v>49</v>
      </c>
      <c r="B51" s="9"/>
      <c r="C51" s="9"/>
      <c r="D51" s="11"/>
      <c r="E51" s="11"/>
      <c r="F51" s="11"/>
      <c r="G51" s="11"/>
      <c r="H51" s="6">
        <f>SUM(D51+E51)</f>
        <v>0</v>
      </c>
      <c r="I51" s="6"/>
      <c r="J51" s="11">
        <f>SUM(H51+F51)</f>
        <v>0</v>
      </c>
      <c r="K51" s="11">
        <f>SUM(J51+G51)</f>
        <v>0</v>
      </c>
    </row>
    <row r="52" spans="1:11" ht="25.5" customHeight="1">
      <c r="A52" s="39">
        <v>50</v>
      </c>
      <c r="B52" s="9"/>
      <c r="C52" s="9"/>
      <c r="D52" s="11"/>
      <c r="E52" s="11"/>
      <c r="F52" s="11"/>
      <c r="G52" s="11"/>
      <c r="H52" s="6">
        <f>SUM(D52+E52)</f>
        <v>0</v>
      </c>
      <c r="I52" s="6"/>
      <c r="J52" s="11">
        <f>SUM(H52+F52)</f>
        <v>0</v>
      </c>
      <c r="K52" s="11">
        <f>SUM(J52+G52)</f>
        <v>0</v>
      </c>
    </row>
    <row r="53" spans="1:11" ht="25.5" customHeight="1">
      <c r="A53" s="39">
        <v>51</v>
      </c>
      <c r="B53" s="9"/>
      <c r="C53" s="9"/>
      <c r="D53" s="11"/>
      <c r="E53" s="11"/>
      <c r="F53" s="11"/>
      <c r="G53" s="11"/>
      <c r="H53" s="6">
        <f>SUM(D53+E53)</f>
        <v>0</v>
      </c>
      <c r="I53" s="6"/>
      <c r="J53" s="11">
        <f>SUM(H53+F53)</f>
        <v>0</v>
      </c>
      <c r="K53" s="11">
        <f>SUM(J53+G53)</f>
        <v>0</v>
      </c>
    </row>
    <row r="54" spans="1:11" ht="25.5" customHeight="1">
      <c r="A54" s="39">
        <v>52</v>
      </c>
      <c r="B54" s="9"/>
      <c r="C54" s="9"/>
      <c r="D54" s="11"/>
      <c r="E54" s="11"/>
      <c r="F54" s="11"/>
      <c r="G54" s="11"/>
      <c r="H54" s="6">
        <f>SUM(D54+E54)</f>
        <v>0</v>
      </c>
      <c r="I54" s="6"/>
      <c r="J54" s="11">
        <f>SUM(H54+F54)</f>
        <v>0</v>
      </c>
      <c r="K54" s="11">
        <f>SUM(J54+G54)</f>
        <v>0</v>
      </c>
    </row>
    <row r="55" spans="1:11" ht="25.5" customHeight="1">
      <c r="A55" s="39">
        <v>53</v>
      </c>
      <c r="B55" s="9"/>
      <c r="C55" s="9"/>
      <c r="D55" s="11"/>
      <c r="E55" s="11"/>
      <c r="F55" s="11"/>
      <c r="G55" s="11"/>
      <c r="H55" s="6">
        <f>SUM(D55+E55)</f>
        <v>0</v>
      </c>
      <c r="I55" s="6"/>
      <c r="J55" s="11">
        <f>SUM(H55+F55)</f>
        <v>0</v>
      </c>
      <c r="K55" s="11">
        <f>SUM(J55+G55)</f>
        <v>0</v>
      </c>
    </row>
    <row r="56" spans="1:11" ht="25.5" customHeight="1">
      <c r="A56" s="39">
        <v>54</v>
      </c>
      <c r="B56" s="9"/>
      <c r="C56" s="9"/>
      <c r="D56" s="11"/>
      <c r="E56" s="11"/>
      <c r="F56" s="11"/>
      <c r="G56" s="11"/>
      <c r="H56" s="6">
        <f>SUM(D56+E56)</f>
        <v>0</v>
      </c>
      <c r="I56" s="6"/>
      <c r="J56" s="11">
        <f>SUM(H56+F56)</f>
        <v>0</v>
      </c>
      <c r="K56" s="11">
        <f>SUM(J56+G56)</f>
        <v>0</v>
      </c>
    </row>
    <row r="57" spans="1:11" ht="25.5" customHeight="1">
      <c r="A57" s="40"/>
      <c r="B57" s="9"/>
      <c r="C57" s="9"/>
      <c r="D57" s="11"/>
      <c r="E57" s="11"/>
      <c r="F57" s="11"/>
      <c r="G57" s="11"/>
      <c r="H57" s="6"/>
      <c r="I57" s="6"/>
      <c r="J57" s="11"/>
      <c r="K57" s="11"/>
    </row>
    <row r="58" spans="1:11" ht="25.5" customHeight="1">
      <c r="A58" s="40"/>
      <c r="B58" s="9"/>
      <c r="C58" s="9"/>
      <c r="D58" s="11"/>
      <c r="E58" s="11"/>
      <c r="F58" s="11"/>
      <c r="G58" s="11"/>
      <c r="H58" s="6"/>
      <c r="I58" s="6"/>
      <c r="J58" s="11"/>
      <c r="K58" s="11"/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6"/>
  <sheetViews>
    <sheetView zoomScale="60" zoomScaleNormal="60" workbookViewId="0" topLeftCell="A1">
      <selection activeCell="A1" sqref="A1"/>
    </sheetView>
  </sheetViews>
  <sheetFormatPr defaultColWidth="12.57421875" defaultRowHeight="15"/>
  <cols>
    <col min="1" max="1" width="11.57421875" style="0" customWidth="1"/>
    <col min="2" max="2" width="26.57421875" style="0" customWidth="1"/>
    <col min="3" max="3" width="11.57421875" style="0" customWidth="1"/>
    <col min="4" max="4" width="13.00390625" style="0" customWidth="1"/>
    <col min="5" max="5" width="11.57421875" style="0" customWidth="1"/>
    <col min="6" max="7" width="13.00390625" style="0" customWidth="1"/>
    <col min="8" max="8" width="13.8515625" style="0" customWidth="1"/>
    <col min="9" max="9" width="16.57421875" style="0" customWidth="1"/>
    <col min="10" max="16384" width="11.57421875" style="0" customWidth="1"/>
  </cols>
  <sheetData>
    <row r="1" spans="1:20" ht="45.75">
      <c r="A1" s="41" t="s">
        <v>295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6"/>
      <c r="M1" s="16"/>
      <c r="N1" s="16"/>
      <c r="O1" s="16"/>
      <c r="P1" s="16"/>
      <c r="Q1" s="16"/>
      <c r="R1" s="16"/>
      <c r="S1" s="16"/>
      <c r="T1" s="16"/>
    </row>
    <row r="2" spans="1:20" ht="20.25">
      <c r="A2" s="11" t="s">
        <v>1</v>
      </c>
      <c r="B2" s="11" t="s">
        <v>74</v>
      </c>
      <c r="C2" s="11" t="s">
        <v>4</v>
      </c>
      <c r="D2" s="11" t="s">
        <v>5</v>
      </c>
      <c r="E2" s="11" t="s">
        <v>6</v>
      </c>
      <c r="F2" s="11" t="s">
        <v>7</v>
      </c>
      <c r="G2" s="11" t="s">
        <v>8</v>
      </c>
      <c r="H2" s="6" t="s">
        <v>184</v>
      </c>
      <c r="I2" s="6" t="s">
        <v>10</v>
      </c>
      <c r="J2" s="11" t="s">
        <v>296</v>
      </c>
      <c r="K2" s="11" t="s">
        <v>297</v>
      </c>
      <c r="L2" s="16" t="s">
        <v>35</v>
      </c>
      <c r="M2" s="16" t="s">
        <v>15</v>
      </c>
      <c r="N2" s="16" t="s">
        <v>78</v>
      </c>
      <c r="O2" s="16" t="s">
        <v>79</v>
      </c>
      <c r="P2" s="16" t="s">
        <v>20</v>
      </c>
      <c r="Q2" s="16" t="s">
        <v>80</v>
      </c>
      <c r="R2" s="16" t="s">
        <v>298</v>
      </c>
      <c r="S2" s="16" t="s">
        <v>28</v>
      </c>
      <c r="T2" s="16" t="s">
        <v>25</v>
      </c>
    </row>
    <row r="3" spans="1:20" ht="24">
      <c r="A3" s="42">
        <v>1</v>
      </c>
      <c r="B3" s="9"/>
      <c r="C3" s="9"/>
      <c r="D3" s="11"/>
      <c r="E3" s="11"/>
      <c r="F3" s="11"/>
      <c r="G3" s="11"/>
      <c r="H3" s="6">
        <f>SUM(D3+E3)</f>
        <v>0</v>
      </c>
      <c r="I3" s="12"/>
      <c r="J3" s="11">
        <f>SUM(H3+F3)</f>
        <v>0</v>
      </c>
      <c r="K3" s="11">
        <f>SUM(J3+G3)</f>
        <v>0</v>
      </c>
      <c r="L3" s="19"/>
      <c r="M3" s="19"/>
      <c r="N3" s="19"/>
      <c r="O3" s="19"/>
      <c r="P3" s="19"/>
      <c r="Q3" s="19"/>
      <c r="R3" s="19"/>
      <c r="S3" s="19"/>
      <c r="T3" s="19"/>
    </row>
    <row r="4" spans="1:20" ht="24">
      <c r="A4" s="42">
        <v>2</v>
      </c>
      <c r="B4" s="9"/>
      <c r="C4" s="9"/>
      <c r="D4" s="11"/>
      <c r="E4" s="11"/>
      <c r="F4" s="11"/>
      <c r="G4" s="11"/>
      <c r="H4" s="6">
        <f>SUM(D4+E4)</f>
        <v>0</v>
      </c>
      <c r="I4" s="12"/>
      <c r="J4" s="11">
        <f>SUM(H4+F4)</f>
        <v>0</v>
      </c>
      <c r="K4" s="11">
        <f>SUM(J4+G4)</f>
        <v>0</v>
      </c>
      <c r="L4" s="19"/>
      <c r="M4" s="19"/>
      <c r="N4" s="19"/>
      <c r="O4" s="19"/>
      <c r="P4" s="19"/>
      <c r="Q4" s="19"/>
      <c r="R4" s="19"/>
      <c r="S4" s="19"/>
      <c r="T4" s="19"/>
    </row>
    <row r="5" spans="1:20" ht="24">
      <c r="A5" s="42">
        <v>3</v>
      </c>
      <c r="B5" s="9"/>
      <c r="C5" s="9"/>
      <c r="D5" s="11"/>
      <c r="E5" s="11"/>
      <c r="F5" s="11"/>
      <c r="G5" s="11"/>
      <c r="H5" s="6">
        <f>SUM(D5+E5)</f>
        <v>0</v>
      </c>
      <c r="I5" s="12"/>
      <c r="J5" s="11">
        <f>SUM(H5+F5)</f>
        <v>0</v>
      </c>
      <c r="K5" s="11">
        <f>SUM(J5+G5)</f>
        <v>0</v>
      </c>
      <c r="L5" s="19"/>
      <c r="M5" s="19"/>
      <c r="N5" s="19"/>
      <c r="O5" s="19"/>
      <c r="P5" s="19"/>
      <c r="Q5" s="19"/>
      <c r="R5" s="19"/>
      <c r="S5" s="19"/>
      <c r="T5" s="19"/>
    </row>
    <row r="6" spans="1:20" ht="24">
      <c r="A6" s="42">
        <v>4</v>
      </c>
      <c r="B6" s="9"/>
      <c r="C6" s="9"/>
      <c r="D6" s="11"/>
      <c r="E6" s="11"/>
      <c r="F6" s="11"/>
      <c r="G6" s="11"/>
      <c r="H6" s="6">
        <f>SUM(D6+E6)</f>
        <v>0</v>
      </c>
      <c r="I6" s="12"/>
      <c r="J6" s="11">
        <f>SUM(H6+F6)</f>
        <v>0</v>
      </c>
      <c r="K6" s="11">
        <f>SUM(J6+G6)</f>
        <v>0</v>
      </c>
      <c r="L6" s="19"/>
      <c r="M6" s="19"/>
      <c r="N6" s="19"/>
      <c r="O6" s="19"/>
      <c r="P6" s="19"/>
      <c r="Q6" s="19"/>
      <c r="R6" s="19"/>
      <c r="S6" s="19"/>
      <c r="T6" s="19"/>
    </row>
    <row r="7" spans="1:20" ht="24">
      <c r="A7" s="42">
        <v>5</v>
      </c>
      <c r="B7" s="9"/>
      <c r="C7" s="9"/>
      <c r="D7" s="11"/>
      <c r="E7" s="11"/>
      <c r="F7" s="11"/>
      <c r="G7" s="11"/>
      <c r="H7" s="6">
        <f>SUM(D7+E7)</f>
        <v>0</v>
      </c>
      <c r="I7" s="12"/>
      <c r="J7" s="11">
        <f>SUM(H7+F7)</f>
        <v>0</v>
      </c>
      <c r="K7" s="11">
        <f>SUM(J7+G7)</f>
        <v>0</v>
      </c>
      <c r="L7" s="19"/>
      <c r="M7" s="19"/>
      <c r="N7" s="19"/>
      <c r="O7" s="19"/>
      <c r="P7" s="19"/>
      <c r="Q7" s="19"/>
      <c r="R7" s="19"/>
      <c r="S7" s="19"/>
      <c r="T7" s="19"/>
    </row>
    <row r="8" spans="1:20" ht="24">
      <c r="A8" s="42">
        <v>6</v>
      </c>
      <c r="B8" s="9"/>
      <c r="C8" s="9"/>
      <c r="D8" s="11"/>
      <c r="E8" s="11"/>
      <c r="F8" s="11"/>
      <c r="G8" s="11"/>
      <c r="H8" s="6">
        <f>SUM(D8+E8)</f>
        <v>0</v>
      </c>
      <c r="I8" s="12"/>
      <c r="J8" s="11">
        <f>SUM(H8+F8)</f>
        <v>0</v>
      </c>
      <c r="K8" s="11">
        <f>SUM(J8+G8)</f>
        <v>0</v>
      </c>
      <c r="L8" s="19"/>
      <c r="M8" s="19"/>
      <c r="N8" s="19"/>
      <c r="O8" s="19"/>
      <c r="P8" s="19"/>
      <c r="Q8" s="19"/>
      <c r="R8" s="19"/>
      <c r="S8" s="19"/>
      <c r="T8" s="19"/>
    </row>
    <row r="9" spans="1:20" ht="24">
      <c r="A9" s="42">
        <v>7</v>
      </c>
      <c r="B9" s="9"/>
      <c r="C9" s="9"/>
      <c r="D9" s="11"/>
      <c r="E9" s="11"/>
      <c r="F9" s="11"/>
      <c r="G9" s="11"/>
      <c r="H9" s="6">
        <f>SUM(D9+E9)</f>
        <v>0</v>
      </c>
      <c r="I9" s="12"/>
      <c r="J9" s="11">
        <f>SUM(H9+F9)</f>
        <v>0</v>
      </c>
      <c r="K9" s="11">
        <f>SUM(J9+G9)</f>
        <v>0</v>
      </c>
      <c r="L9" s="19"/>
      <c r="M9" s="19"/>
      <c r="N9" s="19"/>
      <c r="O9" s="19"/>
      <c r="P9" s="19"/>
      <c r="Q9" s="19"/>
      <c r="R9" s="19"/>
      <c r="S9" s="19"/>
      <c r="T9" s="19"/>
    </row>
    <row r="10" spans="1:20" ht="24">
      <c r="A10" s="42">
        <v>8</v>
      </c>
      <c r="B10" s="9"/>
      <c r="C10" s="9"/>
      <c r="D10" s="11"/>
      <c r="E10" s="11"/>
      <c r="F10" s="11"/>
      <c r="G10" s="11"/>
      <c r="H10" s="6">
        <f>SUM(D10+E10)</f>
        <v>0</v>
      </c>
      <c r="I10" s="12"/>
      <c r="J10" s="11">
        <f>SUM(H10+F10)</f>
        <v>0</v>
      </c>
      <c r="K10" s="11">
        <f>SUM(J10+G10)</f>
        <v>0</v>
      </c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24">
      <c r="A11" s="42">
        <v>9</v>
      </c>
      <c r="B11" s="9"/>
      <c r="C11" s="9"/>
      <c r="D11" s="11"/>
      <c r="E11" s="11"/>
      <c r="F11" s="11"/>
      <c r="G11" s="11"/>
      <c r="H11" s="6">
        <f>SUM(D11+E11)</f>
        <v>0</v>
      </c>
      <c r="I11" s="12"/>
      <c r="J11" s="11">
        <f>SUM(H11+F11)</f>
        <v>0</v>
      </c>
      <c r="K11" s="11">
        <f>SUM(J11+G11)</f>
        <v>0</v>
      </c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24">
      <c r="A12" s="42">
        <v>10</v>
      </c>
      <c r="B12" s="9"/>
      <c r="C12" s="9"/>
      <c r="D12" s="11"/>
      <c r="E12" s="11"/>
      <c r="F12" s="11"/>
      <c r="G12" s="11"/>
      <c r="H12" s="6">
        <f>SUM(D12+E12)</f>
        <v>0</v>
      </c>
      <c r="I12" s="12"/>
      <c r="J12" s="11">
        <f>SUM(H12+F12)</f>
        <v>0</v>
      </c>
      <c r="K12" s="11">
        <f>SUM(J12+G12)</f>
        <v>0</v>
      </c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24">
      <c r="A13" s="42">
        <v>11</v>
      </c>
      <c r="B13" s="9"/>
      <c r="C13" s="9"/>
      <c r="D13" s="11"/>
      <c r="E13" s="11"/>
      <c r="F13" s="11"/>
      <c r="G13" s="11"/>
      <c r="H13" s="6">
        <f>SUM(D13+E13)</f>
        <v>0</v>
      </c>
      <c r="I13" s="12"/>
      <c r="J13" s="11">
        <f>SUM(H13+F13)</f>
        <v>0</v>
      </c>
      <c r="K13" s="11">
        <f>SUM(J13+G13)</f>
        <v>0</v>
      </c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24">
      <c r="A14" s="42">
        <v>12</v>
      </c>
      <c r="B14" s="9"/>
      <c r="C14" s="9"/>
      <c r="D14" s="11"/>
      <c r="E14" s="11"/>
      <c r="F14" s="11"/>
      <c r="G14" s="11"/>
      <c r="H14" s="6">
        <f>SUM(D14+E14)</f>
        <v>0</v>
      </c>
      <c r="I14" s="12"/>
      <c r="J14" s="11">
        <f>SUM(H14+F14)</f>
        <v>0</v>
      </c>
      <c r="K14" s="11">
        <f>SUM(J14+G14)</f>
        <v>0</v>
      </c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24">
      <c r="A15" s="42">
        <v>13</v>
      </c>
      <c r="B15" s="9"/>
      <c r="C15" s="9"/>
      <c r="D15" s="11"/>
      <c r="E15" s="11"/>
      <c r="F15" s="11"/>
      <c r="G15" s="11"/>
      <c r="H15" s="6">
        <f>SUM(D15+E15)</f>
        <v>0</v>
      </c>
      <c r="I15" s="12"/>
      <c r="J15" s="11">
        <f>SUM(H15+F15)</f>
        <v>0</v>
      </c>
      <c r="K15" s="11">
        <f>SUM(J15+G15)</f>
        <v>0</v>
      </c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24">
      <c r="A16" s="42">
        <v>14</v>
      </c>
      <c r="B16" s="9"/>
      <c r="C16" s="9"/>
      <c r="D16" s="11"/>
      <c r="E16" s="11"/>
      <c r="F16" s="11"/>
      <c r="G16" s="11"/>
      <c r="H16" s="6">
        <f>SUM(D16+E16)</f>
        <v>0</v>
      </c>
      <c r="I16" s="12"/>
      <c r="J16" s="11">
        <f>SUM(H16+F16)</f>
        <v>0</v>
      </c>
      <c r="K16" s="11">
        <f>SUM(J16+G16)</f>
        <v>0</v>
      </c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24">
      <c r="A17" s="42">
        <v>15</v>
      </c>
      <c r="B17" s="9"/>
      <c r="C17" s="9"/>
      <c r="D17" s="11"/>
      <c r="E17" s="11"/>
      <c r="F17" s="11"/>
      <c r="G17" s="11"/>
      <c r="H17" s="6">
        <f>SUM(D17+E17)</f>
        <v>0</v>
      </c>
      <c r="I17" s="12"/>
      <c r="J17" s="11">
        <f>SUM(H17+F17)</f>
        <v>0</v>
      </c>
      <c r="K17" s="11">
        <f>SUM(J17+G17)</f>
        <v>0</v>
      </c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24">
      <c r="A18" s="42">
        <v>16</v>
      </c>
      <c r="B18" s="9"/>
      <c r="C18" s="9"/>
      <c r="D18" s="11"/>
      <c r="E18" s="11"/>
      <c r="F18" s="11"/>
      <c r="G18" s="11"/>
      <c r="H18" s="6">
        <f>SUM(D18+E18)</f>
        <v>0</v>
      </c>
      <c r="I18" s="12"/>
      <c r="J18" s="11">
        <f>SUM(H18+F18)</f>
        <v>0</v>
      </c>
      <c r="K18" s="11">
        <f>SUM(J18+G18)</f>
        <v>0</v>
      </c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24">
      <c r="A19" s="42">
        <v>17</v>
      </c>
      <c r="B19" s="9"/>
      <c r="C19" s="9"/>
      <c r="D19" s="11"/>
      <c r="E19" s="11"/>
      <c r="F19" s="11"/>
      <c r="G19" s="11"/>
      <c r="H19" s="6">
        <f>SUM(D19+E19)</f>
        <v>0</v>
      </c>
      <c r="I19" s="12"/>
      <c r="J19" s="11">
        <f>SUM(H19+F19)</f>
        <v>0</v>
      </c>
      <c r="K19" s="11">
        <f>SUM(J19+G19)</f>
        <v>0</v>
      </c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24">
      <c r="A20" s="42">
        <v>18</v>
      </c>
      <c r="B20" s="9"/>
      <c r="C20" s="9"/>
      <c r="D20" s="11"/>
      <c r="E20" s="11"/>
      <c r="F20" s="11"/>
      <c r="G20" s="11"/>
      <c r="H20" s="6">
        <f>SUM(D20+E20)</f>
        <v>0</v>
      </c>
      <c r="I20" s="12"/>
      <c r="J20" s="11">
        <f>SUM(H20+F20)</f>
        <v>0</v>
      </c>
      <c r="K20" s="11">
        <f>SUM(J20+G20)</f>
        <v>0</v>
      </c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24">
      <c r="A21" s="42">
        <v>19</v>
      </c>
      <c r="B21" s="9"/>
      <c r="C21" s="9"/>
      <c r="D21" s="11"/>
      <c r="E21" s="11"/>
      <c r="F21" s="11"/>
      <c r="G21" s="11"/>
      <c r="H21" s="6">
        <f>SUM(D21+E21)</f>
        <v>0</v>
      </c>
      <c r="I21" s="12"/>
      <c r="J21" s="11">
        <f>SUM(H21+F21)</f>
        <v>0</v>
      </c>
      <c r="K21" s="11">
        <f>SUM(J21+G21)</f>
        <v>0</v>
      </c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24">
      <c r="A22" s="42">
        <v>20</v>
      </c>
      <c r="B22" s="9"/>
      <c r="C22" s="9"/>
      <c r="D22" s="11"/>
      <c r="E22" s="11"/>
      <c r="F22" s="11"/>
      <c r="G22" s="11"/>
      <c r="H22" s="6">
        <f>SUM(D22+E22)</f>
        <v>0</v>
      </c>
      <c r="I22" s="12"/>
      <c r="J22" s="11">
        <f>SUM(H22+F22)</f>
        <v>0</v>
      </c>
      <c r="K22" s="11">
        <f>SUM(J22+G22)</f>
        <v>0</v>
      </c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24">
      <c r="A23" s="42">
        <v>21</v>
      </c>
      <c r="B23" s="9"/>
      <c r="C23" s="9"/>
      <c r="D23" s="11"/>
      <c r="E23" s="11"/>
      <c r="F23" s="11"/>
      <c r="G23" s="11"/>
      <c r="H23" s="6">
        <f>SUM(D23+E23)</f>
        <v>0</v>
      </c>
      <c r="I23" s="12"/>
      <c r="J23" s="11">
        <f>SUM(H23+F23)</f>
        <v>0</v>
      </c>
      <c r="K23" s="11">
        <f>SUM(J23+G23)</f>
        <v>0</v>
      </c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24">
      <c r="A24" s="42">
        <v>22</v>
      </c>
      <c r="B24" s="9"/>
      <c r="C24" s="9"/>
      <c r="D24" s="11"/>
      <c r="E24" s="11"/>
      <c r="F24" s="11"/>
      <c r="G24" s="11"/>
      <c r="H24" s="6">
        <f>SUM(D24+E24)</f>
        <v>0</v>
      </c>
      <c r="I24" s="12"/>
      <c r="J24" s="11">
        <f>SUM(H24+F24)</f>
        <v>0</v>
      </c>
      <c r="K24" s="11">
        <f>SUM(J24+G24)</f>
        <v>0</v>
      </c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24">
      <c r="A25" s="42">
        <v>23</v>
      </c>
      <c r="B25" s="9"/>
      <c r="C25" s="9"/>
      <c r="D25" s="11"/>
      <c r="E25" s="11"/>
      <c r="F25" s="11"/>
      <c r="G25" s="11"/>
      <c r="H25" s="6">
        <f>SUM(D25+E25)</f>
        <v>0</v>
      </c>
      <c r="I25" s="12"/>
      <c r="J25" s="11">
        <f>SUM(H25+F25)</f>
        <v>0</v>
      </c>
      <c r="K25" s="11">
        <f>SUM(J25+G25)</f>
        <v>0</v>
      </c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24">
      <c r="A26" s="42">
        <v>24</v>
      </c>
      <c r="B26" s="9"/>
      <c r="C26" s="9"/>
      <c r="D26" s="11"/>
      <c r="E26" s="11"/>
      <c r="F26" s="11"/>
      <c r="G26" s="11"/>
      <c r="H26" s="6">
        <f>SUM(D26+E26)</f>
        <v>0</v>
      </c>
      <c r="I26" s="12"/>
      <c r="J26" s="11">
        <f>SUM(H26+F26)</f>
        <v>0</v>
      </c>
      <c r="K26" s="11">
        <f>SUM(J26+G26)</f>
        <v>0</v>
      </c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24">
      <c r="A27" s="42">
        <v>25</v>
      </c>
      <c r="B27" s="9"/>
      <c r="C27" s="9"/>
      <c r="D27" s="11"/>
      <c r="E27" s="11"/>
      <c r="F27" s="11"/>
      <c r="G27" s="11"/>
      <c r="H27" s="6">
        <f>SUM(D27+E27)</f>
        <v>0</v>
      </c>
      <c r="I27" s="12"/>
      <c r="J27" s="11">
        <f>SUM(H27+F27)</f>
        <v>0</v>
      </c>
      <c r="K27" s="11">
        <f>SUM(J27+G27)</f>
        <v>0</v>
      </c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24">
      <c r="A28" s="42">
        <v>26</v>
      </c>
      <c r="B28" s="9"/>
      <c r="C28" s="9"/>
      <c r="D28" s="11"/>
      <c r="E28" s="11"/>
      <c r="F28" s="11"/>
      <c r="G28" s="11"/>
      <c r="H28" s="6">
        <f>SUM(D28+E28)</f>
        <v>0</v>
      </c>
      <c r="I28" s="12"/>
      <c r="J28" s="11">
        <f>SUM(H28+F28)</f>
        <v>0</v>
      </c>
      <c r="K28" s="11">
        <f>SUM(J28+G28)</f>
        <v>0</v>
      </c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24">
      <c r="A29" s="42">
        <v>27</v>
      </c>
      <c r="B29" s="9"/>
      <c r="C29" s="9"/>
      <c r="D29" s="11"/>
      <c r="E29" s="11"/>
      <c r="F29" s="11"/>
      <c r="G29" s="11"/>
      <c r="H29" s="6">
        <f>SUM(D29+E29)</f>
        <v>0</v>
      </c>
      <c r="I29" s="12"/>
      <c r="J29" s="11">
        <f>SUM(H29+F29)</f>
        <v>0</v>
      </c>
      <c r="K29" s="11">
        <f>SUM(J29+G29)</f>
        <v>0</v>
      </c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24">
      <c r="A30" s="42">
        <v>28</v>
      </c>
      <c r="B30" s="9"/>
      <c r="C30" s="9"/>
      <c r="D30" s="11"/>
      <c r="E30" s="11"/>
      <c r="F30" s="11"/>
      <c r="G30" s="11"/>
      <c r="H30" s="6">
        <f>SUM(D30+E30)</f>
        <v>0</v>
      </c>
      <c r="I30" s="12"/>
      <c r="J30" s="11">
        <f>SUM(H30+F30)</f>
        <v>0</v>
      </c>
      <c r="K30" s="11">
        <f>SUM(J30+G30)</f>
        <v>0</v>
      </c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24">
      <c r="A31" s="42">
        <v>29</v>
      </c>
      <c r="B31" s="9"/>
      <c r="C31" s="9"/>
      <c r="D31" s="11"/>
      <c r="E31" s="11"/>
      <c r="F31" s="11"/>
      <c r="G31" s="11"/>
      <c r="H31" s="6">
        <f>SUM(D31+E31)</f>
        <v>0</v>
      </c>
      <c r="I31" s="12"/>
      <c r="J31" s="11">
        <f>SUM(H31+F31)</f>
        <v>0</v>
      </c>
      <c r="K31" s="11">
        <f>SUM(J31+G31)</f>
        <v>0</v>
      </c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24">
      <c r="A32" s="42">
        <v>30</v>
      </c>
      <c r="B32" s="9"/>
      <c r="C32" s="9"/>
      <c r="D32" s="11"/>
      <c r="E32" s="11"/>
      <c r="F32" s="11"/>
      <c r="G32" s="11"/>
      <c r="H32" s="6">
        <f>SUM(D32+E32)</f>
        <v>0</v>
      </c>
      <c r="I32" s="12"/>
      <c r="J32" s="11">
        <f>SUM(H32+F32)</f>
        <v>0</v>
      </c>
      <c r="K32" s="11">
        <f>SUM(J32+G32)</f>
        <v>0</v>
      </c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24">
      <c r="A33" s="42">
        <v>31</v>
      </c>
      <c r="B33" s="9"/>
      <c r="C33" s="9"/>
      <c r="D33" s="11"/>
      <c r="E33" s="11"/>
      <c r="F33" s="11"/>
      <c r="G33" s="11"/>
      <c r="H33" s="6">
        <f>SUM(D33+E33)</f>
        <v>0</v>
      </c>
      <c r="I33" s="12"/>
      <c r="J33" s="11">
        <f>SUM(H33+F33)</f>
        <v>0</v>
      </c>
      <c r="K33" s="11">
        <f>SUM(J33+G33)</f>
        <v>0</v>
      </c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24">
      <c r="A34" s="42">
        <v>32</v>
      </c>
      <c r="B34" s="9"/>
      <c r="C34" s="9"/>
      <c r="D34" s="11"/>
      <c r="E34" s="11"/>
      <c r="F34" s="11"/>
      <c r="G34" s="11"/>
      <c r="H34" s="6">
        <f>SUM(D34+E34)</f>
        <v>0</v>
      </c>
      <c r="I34" s="12"/>
      <c r="J34" s="11">
        <f>SUM(H34+F34)</f>
        <v>0</v>
      </c>
      <c r="K34" s="11">
        <f>SUM(J34+G34)</f>
        <v>0</v>
      </c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24">
      <c r="A35" s="42">
        <v>33</v>
      </c>
      <c r="B35" s="9"/>
      <c r="C35" s="9"/>
      <c r="D35" s="11"/>
      <c r="E35" s="11"/>
      <c r="F35" s="11"/>
      <c r="G35" s="11"/>
      <c r="H35" s="6">
        <f>SUM(D35+E35)</f>
        <v>0</v>
      </c>
      <c r="I35" s="12"/>
      <c r="J35" s="11">
        <f>SUM(H35+F35)</f>
        <v>0</v>
      </c>
      <c r="K35" s="11">
        <f>SUM(J35+G35)</f>
        <v>0</v>
      </c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24">
      <c r="A36" s="42">
        <v>34</v>
      </c>
      <c r="B36" s="9"/>
      <c r="C36" s="9"/>
      <c r="D36" s="11"/>
      <c r="E36" s="11"/>
      <c r="F36" s="11"/>
      <c r="G36" s="11"/>
      <c r="H36" s="6">
        <f>SUM(D36+E36)</f>
        <v>0</v>
      </c>
      <c r="I36" s="12"/>
      <c r="J36" s="11">
        <f>SUM(H36+F36)</f>
        <v>0</v>
      </c>
      <c r="K36" s="11">
        <f>SUM(J36+G36)</f>
        <v>0</v>
      </c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24">
      <c r="A37" s="42">
        <v>35</v>
      </c>
      <c r="B37" s="9"/>
      <c r="C37" s="9"/>
      <c r="D37" s="11"/>
      <c r="E37" s="11"/>
      <c r="F37" s="11"/>
      <c r="G37" s="11"/>
      <c r="H37" s="6">
        <f>SUM(D37+E37)</f>
        <v>0</v>
      </c>
      <c r="I37" s="12"/>
      <c r="J37" s="11">
        <f>SUM(H37+F37)</f>
        <v>0</v>
      </c>
      <c r="K37" s="11">
        <f>SUM(J37+G37)</f>
        <v>0</v>
      </c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24">
      <c r="A38" s="42">
        <v>36</v>
      </c>
      <c r="B38" s="9"/>
      <c r="C38" s="9"/>
      <c r="D38" s="11"/>
      <c r="E38" s="11"/>
      <c r="F38" s="11"/>
      <c r="G38" s="11"/>
      <c r="H38" s="6">
        <f>SUM(D38+E38)</f>
        <v>0</v>
      </c>
      <c r="I38" s="12"/>
      <c r="J38" s="11">
        <f>SUM(H38+F38)</f>
        <v>0</v>
      </c>
      <c r="K38" s="11">
        <f>SUM(J38+G38)</f>
        <v>0</v>
      </c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24">
      <c r="A39" s="42">
        <v>37</v>
      </c>
      <c r="B39" s="9"/>
      <c r="C39" s="9"/>
      <c r="D39" s="11"/>
      <c r="E39" s="11"/>
      <c r="F39" s="11"/>
      <c r="G39" s="11"/>
      <c r="H39" s="6">
        <f>SUM(D39+E39)</f>
        <v>0</v>
      </c>
      <c r="I39" s="12"/>
      <c r="J39" s="11">
        <f>SUM(H39+F39)</f>
        <v>0</v>
      </c>
      <c r="K39" s="11">
        <f>SUM(J39+G39)</f>
        <v>0</v>
      </c>
      <c r="L39" s="19"/>
      <c r="M39" s="19"/>
      <c r="N39" s="19"/>
      <c r="O39" s="19"/>
      <c r="P39" s="19"/>
      <c r="Q39" s="19"/>
      <c r="R39" s="19"/>
      <c r="S39" s="19"/>
      <c r="T39" s="19"/>
    </row>
    <row r="40" spans="1:20" ht="24">
      <c r="A40" s="42">
        <v>38</v>
      </c>
      <c r="B40" s="9"/>
      <c r="C40" s="9"/>
      <c r="D40" s="11"/>
      <c r="E40" s="11"/>
      <c r="F40" s="11"/>
      <c r="G40" s="11"/>
      <c r="H40" s="6">
        <f>SUM(D40+E40)</f>
        <v>0</v>
      </c>
      <c r="I40" s="12"/>
      <c r="J40" s="11">
        <f>SUM(H40+F40)</f>
        <v>0</v>
      </c>
      <c r="K40" s="11">
        <f>SUM(J40+G40)</f>
        <v>0</v>
      </c>
      <c r="L40" s="19"/>
      <c r="M40" s="19"/>
      <c r="N40" s="19"/>
      <c r="O40" s="19"/>
      <c r="P40" s="19"/>
      <c r="Q40" s="19"/>
      <c r="R40" s="19"/>
      <c r="S40" s="19"/>
      <c r="T40" s="19"/>
    </row>
    <row r="41" spans="1:20" ht="24">
      <c r="A41" s="42">
        <v>39</v>
      </c>
      <c r="B41" s="9"/>
      <c r="C41" s="9"/>
      <c r="D41" s="11"/>
      <c r="E41" s="11"/>
      <c r="F41" s="11"/>
      <c r="G41" s="11"/>
      <c r="H41" s="6">
        <f>SUM(D41+E41)</f>
        <v>0</v>
      </c>
      <c r="I41" s="12"/>
      <c r="J41" s="11">
        <f>SUM(H41+F41)</f>
        <v>0</v>
      </c>
      <c r="K41" s="11">
        <f>SUM(J41+G41)</f>
        <v>0</v>
      </c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24">
      <c r="A42" s="42">
        <v>40</v>
      </c>
      <c r="B42" s="9"/>
      <c r="C42" s="9"/>
      <c r="D42" s="11"/>
      <c r="E42" s="11"/>
      <c r="F42" s="11"/>
      <c r="G42" s="11"/>
      <c r="H42" s="6">
        <f>SUM(D42+E42)</f>
        <v>0</v>
      </c>
      <c r="I42" s="6"/>
      <c r="J42" s="11">
        <f>SUM(H42+F42)</f>
        <v>0</v>
      </c>
      <c r="K42" s="11">
        <f>SUM(J42+G42)</f>
        <v>0</v>
      </c>
      <c r="L42" s="19"/>
      <c r="M42" s="19"/>
      <c r="N42" s="19"/>
      <c r="O42" s="19"/>
      <c r="P42" s="19"/>
      <c r="Q42" s="19"/>
      <c r="R42" s="19"/>
      <c r="S42" s="19"/>
      <c r="T42" s="19"/>
    </row>
    <row r="43" spans="1:20" ht="24">
      <c r="A43" s="42">
        <v>41</v>
      </c>
      <c r="B43" s="9"/>
      <c r="C43" s="9"/>
      <c r="D43" s="11"/>
      <c r="E43" s="11"/>
      <c r="F43" s="11"/>
      <c r="G43" s="11"/>
      <c r="H43" s="6">
        <f>SUM(D43+E43)</f>
        <v>0</v>
      </c>
      <c r="I43" s="6"/>
      <c r="J43" s="11">
        <f>SUM(H43+F43)</f>
        <v>0</v>
      </c>
      <c r="K43" s="11">
        <f>SUM(J43+G43)</f>
        <v>0</v>
      </c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24">
      <c r="A44" s="42">
        <v>42</v>
      </c>
      <c r="B44" s="9"/>
      <c r="C44" s="9"/>
      <c r="D44" s="11"/>
      <c r="E44" s="11"/>
      <c r="F44" s="11"/>
      <c r="G44" s="11"/>
      <c r="H44" s="6">
        <f>SUM(D44+E44)</f>
        <v>0</v>
      </c>
      <c r="I44" s="6"/>
      <c r="J44" s="11">
        <f>SUM(H44+F44)</f>
        <v>0</v>
      </c>
      <c r="K44" s="11">
        <f>SUM(J44+G44)</f>
        <v>0</v>
      </c>
      <c r="L44" s="19"/>
      <c r="M44" s="19"/>
      <c r="N44" s="19"/>
      <c r="O44" s="19"/>
      <c r="P44" s="19"/>
      <c r="Q44" s="19"/>
      <c r="R44" s="19"/>
      <c r="S44" s="19"/>
      <c r="T44" s="19"/>
    </row>
    <row r="45" spans="1:20" ht="24">
      <c r="A45" s="42">
        <v>43</v>
      </c>
      <c r="B45" s="9"/>
      <c r="C45" s="9"/>
      <c r="D45" s="11"/>
      <c r="E45" s="11"/>
      <c r="F45" s="11"/>
      <c r="G45" s="11"/>
      <c r="H45" s="6">
        <f>SUM(D45+E45)</f>
        <v>0</v>
      </c>
      <c r="I45" s="6"/>
      <c r="J45" s="11">
        <f>SUM(H45+F45)</f>
        <v>0</v>
      </c>
      <c r="K45" s="11">
        <f>SUM(J45+G45)</f>
        <v>0</v>
      </c>
      <c r="L45" s="19"/>
      <c r="M45" s="19"/>
      <c r="N45" s="19"/>
      <c r="O45" s="19"/>
      <c r="P45" s="19"/>
      <c r="Q45" s="19"/>
      <c r="R45" s="19"/>
      <c r="S45" s="19"/>
      <c r="T45" s="19"/>
    </row>
    <row r="46" spans="1:20" ht="24">
      <c r="A46" s="42">
        <v>44</v>
      </c>
      <c r="B46" s="9"/>
      <c r="C46" s="9"/>
      <c r="D46" s="11"/>
      <c r="E46" s="11"/>
      <c r="F46" s="11"/>
      <c r="G46" s="11"/>
      <c r="H46" s="6">
        <f>SUM(D46+E46)</f>
        <v>0</v>
      </c>
      <c r="I46" s="6"/>
      <c r="J46" s="11">
        <f>SUM(H46+F46)</f>
        <v>0</v>
      </c>
      <c r="K46" s="11">
        <f>SUM(J46+G46)</f>
        <v>0</v>
      </c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24">
      <c r="A47" s="42">
        <v>45</v>
      </c>
      <c r="B47" s="9"/>
      <c r="C47" s="9"/>
      <c r="D47" s="11"/>
      <c r="E47" s="11"/>
      <c r="F47" s="11"/>
      <c r="G47" s="11"/>
      <c r="H47" s="6">
        <f>SUM(D47+E47)</f>
        <v>0</v>
      </c>
      <c r="I47" s="6"/>
      <c r="J47" s="11">
        <f>SUM(H47+F47)</f>
        <v>0</v>
      </c>
      <c r="K47" s="11">
        <f>SUM(J47+G47)</f>
        <v>0</v>
      </c>
      <c r="L47" s="19"/>
      <c r="M47" s="19"/>
      <c r="N47" s="19"/>
      <c r="O47" s="19"/>
      <c r="P47" s="19"/>
      <c r="Q47" s="19"/>
      <c r="R47" s="19"/>
      <c r="S47" s="19"/>
      <c r="T47" s="19"/>
    </row>
    <row r="48" spans="1:20" ht="24">
      <c r="A48" s="42">
        <v>46</v>
      </c>
      <c r="B48" s="9"/>
      <c r="C48" s="9"/>
      <c r="D48" s="11"/>
      <c r="E48" s="11"/>
      <c r="F48" s="11"/>
      <c r="G48" s="11"/>
      <c r="H48" s="6">
        <f>SUM(D48+E48)</f>
        <v>0</v>
      </c>
      <c r="I48" s="6"/>
      <c r="J48" s="11">
        <f>SUM(H48+F48)</f>
        <v>0</v>
      </c>
      <c r="K48" s="11">
        <f>SUM(J48+G48)</f>
        <v>0</v>
      </c>
      <c r="L48" s="19"/>
      <c r="M48" s="19"/>
      <c r="N48" s="19"/>
      <c r="O48" s="19"/>
      <c r="P48" s="19"/>
      <c r="Q48" s="19"/>
      <c r="R48" s="19"/>
      <c r="S48" s="19"/>
      <c r="T48" s="19"/>
    </row>
    <row r="49" spans="1:20" ht="24">
      <c r="A49" s="42">
        <v>47</v>
      </c>
      <c r="B49" s="9"/>
      <c r="C49" s="9"/>
      <c r="D49" s="11"/>
      <c r="E49" s="11"/>
      <c r="F49" s="11"/>
      <c r="G49" s="11"/>
      <c r="H49" s="6">
        <f>SUM(D49+E49)</f>
        <v>0</v>
      </c>
      <c r="I49" s="6"/>
      <c r="J49" s="11">
        <f>SUM(H49+F49)</f>
        <v>0</v>
      </c>
      <c r="K49" s="11">
        <f>SUM(J49+G49)</f>
        <v>0</v>
      </c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24">
      <c r="A50" s="42">
        <v>48</v>
      </c>
      <c r="B50" s="9"/>
      <c r="C50" s="9"/>
      <c r="D50" s="11"/>
      <c r="E50" s="11"/>
      <c r="F50" s="11"/>
      <c r="G50" s="11"/>
      <c r="H50" s="6">
        <f>SUM(D50+E50)</f>
        <v>0</v>
      </c>
      <c r="I50" s="6"/>
      <c r="J50" s="11">
        <f>SUM(H50+F50)</f>
        <v>0</v>
      </c>
      <c r="K50" s="11">
        <f>SUM(J50+G50)</f>
        <v>0</v>
      </c>
      <c r="L50" s="19"/>
      <c r="M50" s="19"/>
      <c r="N50" s="19"/>
      <c r="O50" s="19"/>
      <c r="P50" s="19"/>
      <c r="Q50" s="19"/>
      <c r="R50" s="19"/>
      <c r="S50" s="19"/>
      <c r="T50" s="19"/>
    </row>
    <row r="51" spans="1:20" ht="24">
      <c r="A51" s="42">
        <v>49</v>
      </c>
      <c r="B51" s="9"/>
      <c r="C51" s="9"/>
      <c r="D51" s="11"/>
      <c r="E51" s="11"/>
      <c r="F51" s="11"/>
      <c r="G51" s="11"/>
      <c r="H51" s="6">
        <f>SUM(D51+E51)</f>
        <v>0</v>
      </c>
      <c r="I51" s="6"/>
      <c r="J51" s="11">
        <f>SUM(H51+F51)</f>
        <v>0</v>
      </c>
      <c r="K51" s="11">
        <f>SUM(J51+G51)</f>
        <v>0</v>
      </c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24">
      <c r="A52" s="42">
        <v>50</v>
      </c>
      <c r="B52" s="9"/>
      <c r="C52" s="9"/>
      <c r="D52" s="11"/>
      <c r="E52" s="11"/>
      <c r="F52" s="11"/>
      <c r="G52" s="11"/>
      <c r="H52" s="6">
        <f>SUM(D52+E52)</f>
        <v>0</v>
      </c>
      <c r="I52" s="6"/>
      <c r="J52" s="11">
        <f>SUM(H52+F52)</f>
        <v>0</v>
      </c>
      <c r="K52" s="11">
        <f>SUM(J52+G52)</f>
        <v>0</v>
      </c>
      <c r="L52" s="19"/>
      <c r="M52" s="19"/>
      <c r="N52" s="19"/>
      <c r="O52" s="19"/>
      <c r="P52" s="19"/>
      <c r="Q52" s="19"/>
      <c r="R52" s="19"/>
      <c r="S52" s="19"/>
      <c r="T52" s="19"/>
    </row>
    <row r="53" spans="1:20" ht="24">
      <c r="A53" s="42">
        <v>51</v>
      </c>
      <c r="B53" s="9"/>
      <c r="C53" s="9"/>
      <c r="D53" s="11"/>
      <c r="E53" s="11"/>
      <c r="F53" s="11"/>
      <c r="G53" s="11"/>
      <c r="H53" s="6">
        <f>SUM(D53+E53)</f>
        <v>0</v>
      </c>
      <c r="I53" s="6"/>
      <c r="J53" s="11">
        <f>SUM(H53+F53)</f>
        <v>0</v>
      </c>
      <c r="K53" s="11">
        <f>SUM(J53+G53)</f>
        <v>0</v>
      </c>
      <c r="L53" s="19"/>
      <c r="M53" s="19"/>
      <c r="N53" s="19"/>
      <c r="O53" s="19"/>
      <c r="P53" s="19"/>
      <c r="Q53" s="19"/>
      <c r="R53" s="19"/>
      <c r="S53" s="19"/>
      <c r="T53" s="19"/>
    </row>
    <row r="54" spans="1:20" ht="24">
      <c r="A54" s="42">
        <v>52</v>
      </c>
      <c r="B54" s="9"/>
      <c r="C54" s="9"/>
      <c r="D54" s="11"/>
      <c r="E54" s="11"/>
      <c r="F54" s="11"/>
      <c r="G54" s="11"/>
      <c r="H54" s="6">
        <f>SUM(D54+E54)</f>
        <v>0</v>
      </c>
      <c r="I54" s="6"/>
      <c r="J54" s="11">
        <f>SUM(H54+F54)</f>
        <v>0</v>
      </c>
      <c r="K54" s="11">
        <f>SUM(J54+G54)</f>
        <v>0</v>
      </c>
      <c r="L54" s="19"/>
      <c r="M54" s="19"/>
      <c r="N54" s="19"/>
      <c r="O54" s="19"/>
      <c r="P54" s="19"/>
      <c r="Q54" s="19"/>
      <c r="R54" s="19"/>
      <c r="S54" s="19"/>
      <c r="T54" s="19"/>
    </row>
    <row r="55" spans="1:20" ht="24">
      <c r="A55" s="42">
        <v>53</v>
      </c>
      <c r="B55" s="9"/>
      <c r="C55" s="9"/>
      <c r="D55" s="11"/>
      <c r="E55" s="11"/>
      <c r="F55" s="11"/>
      <c r="G55" s="11"/>
      <c r="H55" s="6">
        <f>SUM(D55+E55)</f>
        <v>0</v>
      </c>
      <c r="I55" s="6"/>
      <c r="J55" s="11">
        <f>SUM(H55+F55)</f>
        <v>0</v>
      </c>
      <c r="K55" s="11">
        <f>SUM(J55+G55)</f>
        <v>0</v>
      </c>
      <c r="L55" s="19"/>
      <c r="M55" s="19"/>
      <c r="N55" s="19"/>
      <c r="O55" s="19"/>
      <c r="P55" s="19"/>
      <c r="Q55" s="19"/>
      <c r="R55" s="19"/>
      <c r="S55" s="19"/>
      <c r="T55" s="19"/>
    </row>
    <row r="56" spans="1:20" ht="24">
      <c r="A56" s="42">
        <v>54</v>
      </c>
      <c r="B56" s="9"/>
      <c r="C56" s="9"/>
      <c r="D56" s="11"/>
      <c r="E56" s="11"/>
      <c r="F56" s="11"/>
      <c r="G56" s="11"/>
      <c r="H56" s="6">
        <f>SUM(D56+E56)</f>
        <v>0</v>
      </c>
      <c r="I56" s="6"/>
      <c r="J56" s="11">
        <f>SUM(H56+F56)</f>
        <v>0</v>
      </c>
      <c r="K56" s="11">
        <f>SUM(J56+G56)</f>
        <v>0</v>
      </c>
      <c r="L56" s="19"/>
      <c r="M56" s="19"/>
      <c r="N56" s="19"/>
      <c r="O56" s="19"/>
      <c r="P56" s="19"/>
      <c r="Q56" s="19"/>
      <c r="R56" s="19"/>
      <c r="S56" s="19"/>
      <c r="T56" s="19"/>
    </row>
    <row r="57" spans="1:20" ht="24">
      <c r="A57" s="42">
        <v>55</v>
      </c>
      <c r="B57" s="9"/>
      <c r="C57" s="9"/>
      <c r="D57" s="11"/>
      <c r="E57" s="11"/>
      <c r="F57" s="11"/>
      <c r="G57" s="11"/>
      <c r="H57" s="6">
        <f>SUM(D57+E57)</f>
        <v>0</v>
      </c>
      <c r="I57" s="6"/>
      <c r="J57" s="11">
        <f>SUM(H57+F57)</f>
        <v>0</v>
      </c>
      <c r="K57" s="11">
        <f>SUM(J57+G57)</f>
        <v>0</v>
      </c>
      <c r="L57" s="19"/>
      <c r="M57" s="19"/>
      <c r="N57" s="19"/>
      <c r="O57" s="19"/>
      <c r="P57" s="19"/>
      <c r="Q57" s="19"/>
      <c r="R57" s="19"/>
      <c r="S57" s="19"/>
      <c r="T57" s="19"/>
    </row>
    <row r="58" spans="1:20" ht="24">
      <c r="A58" s="42">
        <v>56</v>
      </c>
      <c r="B58" s="9"/>
      <c r="C58" s="9"/>
      <c r="D58" s="11"/>
      <c r="E58" s="11"/>
      <c r="F58" s="11"/>
      <c r="G58" s="11"/>
      <c r="H58" s="6">
        <f>SUM(D58+E58)</f>
        <v>0</v>
      </c>
      <c r="I58" s="6"/>
      <c r="J58" s="11">
        <f>SUM(H58+F58)</f>
        <v>0</v>
      </c>
      <c r="K58" s="11">
        <f>SUM(J58+G58)</f>
        <v>0</v>
      </c>
      <c r="L58" s="19"/>
      <c r="M58" s="19"/>
      <c r="N58" s="19"/>
      <c r="O58" s="19"/>
      <c r="P58" s="19"/>
      <c r="Q58" s="19"/>
      <c r="R58" s="19"/>
      <c r="S58" s="19"/>
      <c r="T58" s="19"/>
    </row>
    <row r="59" spans="1:20" ht="24">
      <c r="A59" s="42">
        <v>57</v>
      </c>
      <c r="B59" s="9"/>
      <c r="C59" s="9"/>
      <c r="D59" s="11"/>
      <c r="E59" s="11"/>
      <c r="F59" s="11"/>
      <c r="G59" s="11"/>
      <c r="H59" s="6">
        <f>SUM(D59+E59)</f>
        <v>0</v>
      </c>
      <c r="I59" s="6"/>
      <c r="J59" s="11">
        <f>SUM(H59+F59)</f>
        <v>0</v>
      </c>
      <c r="K59" s="11">
        <f>SUM(J59+G59)</f>
        <v>0</v>
      </c>
      <c r="L59" s="19"/>
      <c r="M59" s="19"/>
      <c r="N59" s="19"/>
      <c r="O59" s="19"/>
      <c r="P59" s="19"/>
      <c r="Q59" s="19"/>
      <c r="R59" s="19"/>
      <c r="S59" s="19"/>
      <c r="T59" s="19"/>
    </row>
    <row r="60" spans="1:20" ht="24">
      <c r="A60" s="42">
        <v>58</v>
      </c>
      <c r="B60" s="9"/>
      <c r="C60" s="9"/>
      <c r="D60" s="11"/>
      <c r="E60" s="11"/>
      <c r="F60" s="11"/>
      <c r="G60" s="11"/>
      <c r="H60" s="6">
        <f>SUM(D60+E60)</f>
        <v>0</v>
      </c>
      <c r="I60" s="6"/>
      <c r="J60" s="11">
        <f>SUM(H60+F60)</f>
        <v>0</v>
      </c>
      <c r="K60" s="11">
        <f>SUM(J60+G60)</f>
        <v>0</v>
      </c>
      <c r="L60" s="19"/>
      <c r="M60" s="19"/>
      <c r="N60" s="19"/>
      <c r="O60" s="19"/>
      <c r="P60" s="19"/>
      <c r="Q60" s="19"/>
      <c r="R60" s="19"/>
      <c r="S60" s="19"/>
      <c r="T60" s="19"/>
    </row>
    <row r="61" spans="1:20" ht="24">
      <c r="A61" s="42">
        <v>59</v>
      </c>
      <c r="B61" s="9"/>
      <c r="C61" s="9"/>
      <c r="D61" s="11"/>
      <c r="E61" s="11"/>
      <c r="F61" s="11"/>
      <c r="G61" s="11"/>
      <c r="H61" s="6">
        <f>SUM(D61+E61)</f>
        <v>0</v>
      </c>
      <c r="I61" s="6"/>
      <c r="J61" s="11">
        <f>SUM(H61+F61)</f>
        <v>0</v>
      </c>
      <c r="K61" s="11">
        <f>SUM(J61+G61)</f>
        <v>0</v>
      </c>
      <c r="L61" s="19"/>
      <c r="M61" s="19"/>
      <c r="N61" s="19"/>
      <c r="O61" s="19"/>
      <c r="P61" s="19"/>
      <c r="Q61" s="19"/>
      <c r="R61" s="19"/>
      <c r="S61" s="19"/>
      <c r="T61" s="19"/>
    </row>
    <row r="62" spans="1:20" ht="24">
      <c r="A62" s="42">
        <v>60</v>
      </c>
      <c r="B62" s="9"/>
      <c r="C62" s="9"/>
      <c r="D62" s="11"/>
      <c r="E62" s="11"/>
      <c r="F62" s="11"/>
      <c r="G62" s="11"/>
      <c r="H62" s="6">
        <f>SUM(D62+E62)</f>
        <v>0</v>
      </c>
      <c r="I62" s="6"/>
      <c r="J62" s="11">
        <f>SUM(H62+F62)</f>
        <v>0</v>
      </c>
      <c r="K62" s="11">
        <f>SUM(J62+G62)</f>
        <v>0</v>
      </c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24">
      <c r="A63" s="42">
        <v>61</v>
      </c>
      <c r="B63" s="9"/>
      <c r="C63" s="9"/>
      <c r="D63" s="11"/>
      <c r="E63" s="11"/>
      <c r="F63" s="11"/>
      <c r="G63" s="11"/>
      <c r="H63" s="6">
        <f>SUM(D63+E63)</f>
        <v>0</v>
      </c>
      <c r="I63" s="6"/>
      <c r="J63" s="11">
        <f>SUM(H63+F63)</f>
        <v>0</v>
      </c>
      <c r="K63" s="11">
        <f>SUM(J63+G63)</f>
        <v>0</v>
      </c>
      <c r="L63" s="19"/>
      <c r="M63" s="19"/>
      <c r="N63" s="19"/>
      <c r="O63" s="19"/>
      <c r="P63" s="19"/>
      <c r="Q63" s="19"/>
      <c r="R63" s="19"/>
      <c r="S63" s="19"/>
      <c r="T63" s="19"/>
    </row>
    <row r="64" spans="1:20" ht="24">
      <c r="A64" s="42">
        <v>62</v>
      </c>
      <c r="B64" s="9"/>
      <c r="C64" s="9"/>
      <c r="D64" s="11"/>
      <c r="E64" s="11"/>
      <c r="F64" s="11"/>
      <c r="G64" s="11"/>
      <c r="H64" s="6">
        <f>SUM(D64+E64)</f>
        <v>0</v>
      </c>
      <c r="I64" s="6"/>
      <c r="J64" s="11">
        <f>SUM(H64+F64)</f>
        <v>0</v>
      </c>
      <c r="K64" s="11">
        <f>SUM(J64+G64)</f>
        <v>0</v>
      </c>
      <c r="L64" s="43"/>
      <c r="M64" s="43"/>
      <c r="N64" s="43"/>
      <c r="O64" s="43"/>
      <c r="P64" s="43"/>
      <c r="Q64" s="43"/>
      <c r="R64" s="43"/>
      <c r="S64" s="19"/>
      <c r="T64" s="43"/>
    </row>
    <row r="65" spans="1:20" ht="24">
      <c r="A65" s="42">
        <v>63</v>
      </c>
      <c r="B65" s="9"/>
      <c r="C65" s="9"/>
      <c r="D65" s="11"/>
      <c r="E65" s="11"/>
      <c r="F65" s="11"/>
      <c r="G65" s="11"/>
      <c r="H65" s="6">
        <f>SUM(D65+E65)</f>
        <v>0</v>
      </c>
      <c r="I65" s="6"/>
      <c r="J65" s="11">
        <f>SUM(H65+F65)</f>
        <v>0</v>
      </c>
      <c r="K65" s="11">
        <f>SUM(J65+G65)</f>
        <v>0</v>
      </c>
      <c r="L65" s="19"/>
      <c r="M65" s="19"/>
      <c r="N65" s="19"/>
      <c r="O65" s="19"/>
      <c r="P65" s="19"/>
      <c r="Q65" s="19"/>
      <c r="R65" s="19"/>
      <c r="S65" s="19"/>
      <c r="T65" s="19"/>
    </row>
    <row r="66" spans="1:20" ht="24">
      <c r="A66" s="42">
        <v>64</v>
      </c>
      <c r="B66" s="9"/>
      <c r="C66" s="9"/>
      <c r="D66" s="11"/>
      <c r="E66" s="11"/>
      <c r="F66" s="11"/>
      <c r="G66" s="11"/>
      <c r="H66" s="6">
        <f>SUM(D66+E66)</f>
        <v>0</v>
      </c>
      <c r="I66" s="6"/>
      <c r="J66" s="11">
        <f>SUM(H66+F66)</f>
        <v>0</v>
      </c>
      <c r="K66" s="11">
        <f>SUM(J66+G66)</f>
        <v>0</v>
      </c>
      <c r="L66" s="19"/>
      <c r="M66" s="19"/>
      <c r="N66" s="19"/>
      <c r="O66" s="19"/>
      <c r="P66" s="19"/>
      <c r="Q66" s="19"/>
      <c r="R66" s="19"/>
      <c r="S66" s="19"/>
      <c r="T66" s="19"/>
    </row>
    <row r="67" spans="1:20" ht="24">
      <c r="A67" s="42">
        <v>65</v>
      </c>
      <c r="B67" s="9"/>
      <c r="C67" s="9"/>
      <c r="D67" s="11"/>
      <c r="E67" s="11"/>
      <c r="F67" s="11"/>
      <c r="G67" s="11"/>
      <c r="H67" s="6">
        <f>SUM(D67+E67)</f>
        <v>0</v>
      </c>
      <c r="I67" s="6"/>
      <c r="J67" s="11">
        <f>SUM(H67+F67)</f>
        <v>0</v>
      </c>
      <c r="K67" s="11">
        <f>SUM(J67+G67)</f>
        <v>0</v>
      </c>
      <c r="L67" s="19"/>
      <c r="M67" s="19"/>
      <c r="N67" s="19"/>
      <c r="O67" s="19"/>
      <c r="P67" s="19"/>
      <c r="Q67" s="19"/>
      <c r="R67" s="19"/>
      <c r="S67" s="19"/>
      <c r="T67" s="19"/>
    </row>
    <row r="68" spans="1:20" ht="24">
      <c r="A68" s="42">
        <v>66</v>
      </c>
      <c r="B68" s="9"/>
      <c r="C68" s="9"/>
      <c r="D68" s="11"/>
      <c r="E68" s="11"/>
      <c r="F68" s="11"/>
      <c r="G68" s="11"/>
      <c r="H68" s="6">
        <f>SUM(D68+E68)</f>
        <v>0</v>
      </c>
      <c r="I68" s="6"/>
      <c r="J68" s="11">
        <f>SUM(H68+F68)</f>
        <v>0</v>
      </c>
      <c r="K68" s="11">
        <f>SUM(J68+G68)</f>
        <v>0</v>
      </c>
      <c r="L68" s="19"/>
      <c r="M68" s="19"/>
      <c r="N68" s="19"/>
      <c r="O68" s="19"/>
      <c r="P68" s="19"/>
      <c r="Q68" s="19"/>
      <c r="R68" s="19"/>
      <c r="S68" s="19"/>
      <c r="T68" s="19"/>
    </row>
    <row r="69" spans="1:20" ht="24">
      <c r="A69" s="42">
        <v>67</v>
      </c>
      <c r="B69" s="9"/>
      <c r="C69" s="9"/>
      <c r="D69" s="11"/>
      <c r="E69" s="11"/>
      <c r="F69" s="11"/>
      <c r="G69" s="11"/>
      <c r="H69" s="6">
        <f>SUM(D69+E69)</f>
        <v>0</v>
      </c>
      <c r="I69" s="6"/>
      <c r="J69" s="11">
        <f>SUM(H69+F69)</f>
        <v>0</v>
      </c>
      <c r="K69" s="11">
        <f>SUM(J69+G69)</f>
        <v>0</v>
      </c>
      <c r="L69" s="19"/>
      <c r="M69" s="19"/>
      <c r="N69" s="19"/>
      <c r="O69" s="19"/>
      <c r="P69" s="19"/>
      <c r="Q69" s="19"/>
      <c r="R69" s="19"/>
      <c r="S69" s="19"/>
      <c r="T69" s="19"/>
    </row>
    <row r="70" spans="1:20" ht="24">
      <c r="A70" s="42">
        <v>68</v>
      </c>
      <c r="B70" s="9"/>
      <c r="C70" s="9"/>
      <c r="D70" s="11"/>
      <c r="E70" s="11"/>
      <c r="F70" s="11"/>
      <c r="G70" s="11"/>
      <c r="H70" s="6">
        <f>SUM(D70+E70)</f>
        <v>0</v>
      </c>
      <c r="I70" s="6"/>
      <c r="J70" s="11">
        <f>SUM(H70+F70)</f>
        <v>0</v>
      </c>
      <c r="K70" s="11">
        <f>SUM(J70+G70)</f>
        <v>0</v>
      </c>
      <c r="L70" s="19"/>
      <c r="M70" s="19"/>
      <c r="N70" s="19"/>
      <c r="O70" s="19"/>
      <c r="P70" s="19"/>
      <c r="Q70" s="19"/>
      <c r="R70" s="19"/>
      <c r="S70" s="19"/>
      <c r="T70" s="19"/>
    </row>
    <row r="71" spans="1:20" ht="24">
      <c r="A71" s="42">
        <v>69</v>
      </c>
      <c r="B71" s="9"/>
      <c r="C71" s="9"/>
      <c r="D71" s="11"/>
      <c r="E71" s="11"/>
      <c r="F71" s="11"/>
      <c r="G71" s="11"/>
      <c r="H71" s="6">
        <f>SUM(D71+E71)</f>
        <v>0</v>
      </c>
      <c r="I71" s="6"/>
      <c r="J71" s="11">
        <f>SUM(H71+F71)</f>
        <v>0</v>
      </c>
      <c r="K71" s="11">
        <f>SUM(J71+G71)</f>
        <v>0</v>
      </c>
      <c r="L71" s="19"/>
      <c r="M71" s="19"/>
      <c r="N71" s="19"/>
      <c r="O71" s="19"/>
      <c r="P71" s="19"/>
      <c r="Q71" s="19"/>
      <c r="R71" s="19"/>
      <c r="S71" s="19"/>
      <c r="T71" s="19"/>
    </row>
    <row r="72" spans="1:20" ht="24">
      <c r="A72" s="42">
        <v>70</v>
      </c>
      <c r="B72" s="9"/>
      <c r="C72" s="9"/>
      <c r="D72" s="11"/>
      <c r="E72" s="11"/>
      <c r="F72" s="11"/>
      <c r="G72" s="11"/>
      <c r="H72" s="6">
        <f>SUM(D72+E72)</f>
        <v>0</v>
      </c>
      <c r="I72" s="6"/>
      <c r="J72" s="11">
        <f>SUM(H72+F72)</f>
        <v>0</v>
      </c>
      <c r="K72" s="11">
        <f>SUM(J72+G72)</f>
        <v>0</v>
      </c>
      <c r="L72" s="19"/>
      <c r="M72" s="19"/>
      <c r="N72" s="19"/>
      <c r="O72" s="19"/>
      <c r="P72" s="19"/>
      <c r="Q72" s="19"/>
      <c r="R72" s="19"/>
      <c r="S72" s="19"/>
      <c r="T72" s="19"/>
    </row>
    <row r="73" spans="1:20" ht="24">
      <c r="A73" s="42">
        <v>71</v>
      </c>
      <c r="B73" s="9"/>
      <c r="C73" s="9"/>
      <c r="D73" s="11"/>
      <c r="E73" s="11"/>
      <c r="F73" s="11"/>
      <c r="G73" s="11"/>
      <c r="H73" s="6">
        <f>SUM(D73+E73)</f>
        <v>0</v>
      </c>
      <c r="I73" s="6"/>
      <c r="J73" s="11">
        <f>SUM(H73+F73)</f>
        <v>0</v>
      </c>
      <c r="K73" s="11">
        <f>SUM(J73+G73)</f>
        <v>0</v>
      </c>
      <c r="L73" s="19"/>
      <c r="M73" s="19"/>
      <c r="N73" s="19"/>
      <c r="O73" s="19"/>
      <c r="P73" s="19"/>
      <c r="Q73" s="19"/>
      <c r="R73" s="19"/>
      <c r="S73" s="19"/>
      <c r="T73" s="19"/>
    </row>
    <row r="74" spans="1:20" ht="24">
      <c r="A74" s="42">
        <v>72</v>
      </c>
      <c r="B74" s="9"/>
      <c r="C74" s="9"/>
      <c r="D74" s="11"/>
      <c r="E74" s="11"/>
      <c r="F74" s="11"/>
      <c r="G74" s="11"/>
      <c r="H74" s="6">
        <f>SUM(D74+E74)</f>
        <v>0</v>
      </c>
      <c r="I74" s="6"/>
      <c r="J74" s="11">
        <f>SUM(H74+F74)</f>
        <v>0</v>
      </c>
      <c r="K74" s="11">
        <f>SUM(J74+G74)</f>
        <v>0</v>
      </c>
      <c r="L74" s="19"/>
      <c r="M74" s="19"/>
      <c r="N74" s="19"/>
      <c r="O74" s="19"/>
      <c r="P74" s="19"/>
      <c r="Q74" s="19"/>
      <c r="R74" s="19"/>
      <c r="S74" s="19"/>
      <c r="T74" s="19"/>
    </row>
    <row r="75" spans="1:20" ht="24">
      <c r="A75" s="42">
        <v>73</v>
      </c>
      <c r="B75" s="9"/>
      <c r="C75" s="9"/>
      <c r="D75" s="11"/>
      <c r="E75" s="11"/>
      <c r="F75" s="11"/>
      <c r="G75" s="11"/>
      <c r="H75" s="6">
        <f>SUM(D75+E75)</f>
        <v>0</v>
      </c>
      <c r="I75" s="6"/>
      <c r="J75" s="11">
        <f>SUM(H75+F75)</f>
        <v>0</v>
      </c>
      <c r="K75" s="11">
        <f>SUM(J75+G75)</f>
        <v>0</v>
      </c>
      <c r="L75" s="19"/>
      <c r="M75" s="19"/>
      <c r="N75" s="19"/>
      <c r="O75" s="19"/>
      <c r="P75" s="19"/>
      <c r="Q75" s="19"/>
      <c r="R75" s="19"/>
      <c r="S75" s="19"/>
      <c r="T75" s="19"/>
    </row>
    <row r="76" spans="1:20" ht="24">
      <c r="A76" s="42">
        <v>74</v>
      </c>
      <c r="B76" s="9"/>
      <c r="C76" s="9"/>
      <c r="D76" s="11"/>
      <c r="E76" s="11"/>
      <c r="F76" s="11"/>
      <c r="G76" s="11"/>
      <c r="H76" s="6">
        <f>SUM(D76+E76)</f>
        <v>0</v>
      </c>
      <c r="I76" s="6"/>
      <c r="J76" s="11">
        <f>SUM(H76+F76)</f>
        <v>0</v>
      </c>
      <c r="K76" s="11">
        <f>SUM(J76+G76)</f>
        <v>0</v>
      </c>
      <c r="L76" s="19"/>
      <c r="M76" s="19"/>
      <c r="N76" s="19"/>
      <c r="O76" s="19"/>
      <c r="P76" s="19"/>
      <c r="Q76" s="19"/>
      <c r="R76" s="19"/>
      <c r="S76" s="19"/>
      <c r="T76" s="19"/>
    </row>
    <row r="77" spans="1:20" ht="24">
      <c r="A77" s="42">
        <v>75</v>
      </c>
      <c r="B77" s="9"/>
      <c r="C77" s="9"/>
      <c r="D77" s="11"/>
      <c r="E77" s="11"/>
      <c r="F77" s="11"/>
      <c r="G77" s="11"/>
      <c r="H77" s="6">
        <f>SUM(D77+E77)</f>
        <v>0</v>
      </c>
      <c r="I77" s="6"/>
      <c r="J77" s="11">
        <f>SUM(H77+F77)</f>
        <v>0</v>
      </c>
      <c r="K77" s="11">
        <f>SUM(J77+G77)</f>
        <v>0</v>
      </c>
      <c r="L77" s="19"/>
      <c r="M77" s="19"/>
      <c r="N77" s="19"/>
      <c r="O77" s="19"/>
      <c r="P77" s="19"/>
      <c r="Q77" s="19"/>
      <c r="R77" s="19"/>
      <c r="S77" s="19"/>
      <c r="T77" s="19"/>
    </row>
    <row r="78" spans="1:20" ht="24">
      <c r="A78" s="42">
        <v>76</v>
      </c>
      <c r="B78" s="9"/>
      <c r="C78" s="9"/>
      <c r="D78" s="11"/>
      <c r="E78" s="11"/>
      <c r="F78" s="11"/>
      <c r="G78" s="11"/>
      <c r="H78" s="6">
        <f>SUM(D78+E78)</f>
        <v>0</v>
      </c>
      <c r="I78" s="6"/>
      <c r="J78" s="11">
        <f>SUM(H78+F78)</f>
        <v>0</v>
      </c>
      <c r="K78" s="11">
        <f>SUM(J78+G78)</f>
        <v>0</v>
      </c>
      <c r="L78" s="19"/>
      <c r="M78" s="19"/>
      <c r="N78" s="19"/>
      <c r="O78" s="19"/>
      <c r="P78" s="20"/>
      <c r="Q78" s="19"/>
      <c r="R78" s="19"/>
      <c r="S78" s="19"/>
      <c r="T78" s="19"/>
    </row>
    <row r="79" spans="1:20" ht="24">
      <c r="A79" s="42">
        <v>77</v>
      </c>
      <c r="B79" s="9"/>
      <c r="C79" s="9"/>
      <c r="D79" s="11"/>
      <c r="E79" s="11"/>
      <c r="F79" s="11"/>
      <c r="G79" s="11"/>
      <c r="H79" s="6">
        <f>SUM(D79+E79)</f>
        <v>0</v>
      </c>
      <c r="I79" s="6"/>
      <c r="J79" s="11">
        <f>SUM(H79+F79)</f>
        <v>0</v>
      </c>
      <c r="K79" s="11">
        <f>SUM(J79+G79)</f>
        <v>0</v>
      </c>
      <c r="L79" s="19"/>
      <c r="M79" s="19"/>
      <c r="N79" s="19"/>
      <c r="O79" s="19"/>
      <c r="P79" s="19"/>
      <c r="Q79" s="19"/>
      <c r="R79" s="19"/>
      <c r="S79" s="19"/>
      <c r="T79" s="19"/>
    </row>
    <row r="80" spans="1:20" ht="24">
      <c r="A80" s="42">
        <v>78</v>
      </c>
      <c r="B80" s="9"/>
      <c r="C80" s="9"/>
      <c r="D80" s="11"/>
      <c r="E80" s="11"/>
      <c r="F80" s="11"/>
      <c r="G80" s="11"/>
      <c r="H80" s="6">
        <f>SUM(D80+E80)</f>
        <v>0</v>
      </c>
      <c r="I80" s="6"/>
      <c r="J80" s="11">
        <f>SUM(H80+F80)</f>
        <v>0</v>
      </c>
      <c r="K80" s="11">
        <f>SUM(J80+G80)</f>
        <v>0</v>
      </c>
      <c r="L80" s="19"/>
      <c r="M80" s="19"/>
      <c r="N80" s="19"/>
      <c r="O80" s="19"/>
      <c r="P80" s="19"/>
      <c r="Q80" s="19"/>
      <c r="R80" s="19"/>
      <c r="S80" s="19"/>
      <c r="T80" s="19"/>
    </row>
    <row r="81" spans="1:20" ht="24">
      <c r="A81" s="42">
        <v>79</v>
      </c>
      <c r="B81" s="9"/>
      <c r="C81" s="9"/>
      <c r="D81" s="11"/>
      <c r="E81" s="11"/>
      <c r="F81" s="11"/>
      <c r="G81" s="11"/>
      <c r="H81" s="6">
        <f>SUM(D81+E81)</f>
        <v>0</v>
      </c>
      <c r="I81" s="6"/>
      <c r="J81" s="11">
        <f>SUM(H81+F81)</f>
        <v>0</v>
      </c>
      <c r="K81" s="11">
        <f>SUM(J81+G81)</f>
        <v>0</v>
      </c>
      <c r="L81" s="19"/>
      <c r="M81" s="19"/>
      <c r="N81" s="19"/>
      <c r="O81" s="19"/>
      <c r="P81" s="19"/>
      <c r="Q81" s="19"/>
      <c r="R81" s="19"/>
      <c r="S81" s="19"/>
      <c r="T81" s="19"/>
    </row>
    <row r="82" spans="1:20" ht="24">
      <c r="A82" s="42">
        <v>80</v>
      </c>
      <c r="B82" s="9"/>
      <c r="C82" s="9"/>
      <c r="D82" s="11"/>
      <c r="E82" s="11"/>
      <c r="F82" s="11"/>
      <c r="G82" s="11"/>
      <c r="H82" s="6">
        <f>SUM(D82+E82)</f>
        <v>0</v>
      </c>
      <c r="I82" s="6"/>
      <c r="J82" s="11">
        <f>SUM(H82+F82)</f>
        <v>0</v>
      </c>
      <c r="K82" s="11">
        <f>SUM(J82+G82)</f>
        <v>0</v>
      </c>
      <c r="L82" s="19"/>
      <c r="M82" s="19"/>
      <c r="N82" s="19"/>
      <c r="O82" s="19"/>
      <c r="P82" s="19"/>
      <c r="Q82" s="19"/>
      <c r="R82" s="19"/>
      <c r="S82" s="19"/>
      <c r="T82" s="19"/>
    </row>
    <row r="83" spans="1:20" ht="24">
      <c r="A83" s="42">
        <v>81</v>
      </c>
      <c r="B83" s="9"/>
      <c r="C83" s="9"/>
      <c r="D83" s="11"/>
      <c r="E83" s="11"/>
      <c r="F83" s="11"/>
      <c r="G83" s="11"/>
      <c r="H83" s="6">
        <f>SUM(D83+E83)</f>
        <v>0</v>
      </c>
      <c r="I83" s="6"/>
      <c r="J83" s="11">
        <f>SUM(H83+F83)</f>
        <v>0</v>
      </c>
      <c r="K83" s="11">
        <f>SUM(J83+G83)</f>
        <v>0</v>
      </c>
      <c r="L83" s="19"/>
      <c r="M83" s="19"/>
      <c r="N83" s="44"/>
      <c r="O83" s="19"/>
      <c r="P83" s="19"/>
      <c r="Q83" s="19"/>
      <c r="R83" s="19"/>
      <c r="S83" s="19"/>
      <c r="T83" s="19"/>
    </row>
    <row r="84" spans="1:20" ht="24">
      <c r="A84" s="42">
        <v>82</v>
      </c>
      <c r="B84" s="9"/>
      <c r="C84" s="9"/>
      <c r="D84" s="11"/>
      <c r="E84" s="11"/>
      <c r="F84" s="11"/>
      <c r="G84" s="11"/>
      <c r="H84" s="6">
        <f>SUM(D84+E84)</f>
        <v>0</v>
      </c>
      <c r="I84" s="6"/>
      <c r="J84" s="11">
        <f>SUM(H84+F84)</f>
        <v>0</v>
      </c>
      <c r="K84" s="11">
        <f>SUM(J84+G84)</f>
        <v>0</v>
      </c>
      <c r="L84" s="19"/>
      <c r="M84" s="19"/>
      <c r="N84" s="19"/>
      <c r="O84" s="19"/>
      <c r="P84" s="19"/>
      <c r="Q84" s="19"/>
      <c r="R84" s="19"/>
      <c r="S84" s="19"/>
      <c r="T84" s="19"/>
    </row>
    <row r="85" spans="1:20" ht="24">
      <c r="A85" s="42">
        <v>83</v>
      </c>
      <c r="B85" s="9"/>
      <c r="C85" s="9"/>
      <c r="D85" s="11"/>
      <c r="E85" s="11"/>
      <c r="F85" s="11"/>
      <c r="G85" s="11"/>
      <c r="H85" s="6">
        <f>SUM(D85+E85)</f>
        <v>0</v>
      </c>
      <c r="I85" s="6"/>
      <c r="J85" s="11">
        <f>SUM(H85+F85)</f>
        <v>0</v>
      </c>
      <c r="K85" s="11">
        <f>SUM(J85+G85)</f>
        <v>0</v>
      </c>
      <c r="L85" s="19"/>
      <c r="M85" s="19"/>
      <c r="N85" s="19"/>
      <c r="O85" s="19"/>
      <c r="P85" s="19"/>
      <c r="Q85" s="19"/>
      <c r="R85" s="19"/>
      <c r="S85" s="19"/>
      <c r="T85" s="19"/>
    </row>
    <row r="86" spans="1:20" ht="24">
      <c r="A86" s="42">
        <v>84</v>
      </c>
      <c r="B86" s="9"/>
      <c r="C86" s="9"/>
      <c r="D86" s="11"/>
      <c r="E86" s="11"/>
      <c r="F86" s="11"/>
      <c r="G86" s="11"/>
      <c r="H86" s="6">
        <f>SUM(D86+E86)</f>
        <v>0</v>
      </c>
      <c r="I86" s="6"/>
      <c r="J86" s="11">
        <f>SUM(H86+F86)</f>
        <v>0</v>
      </c>
      <c r="K86" s="11">
        <f>SUM(J86+G86)</f>
        <v>0</v>
      </c>
      <c r="L86" s="19"/>
      <c r="M86" s="19"/>
      <c r="N86" s="19"/>
      <c r="O86" s="19"/>
      <c r="P86" s="19"/>
      <c r="Q86" s="19"/>
      <c r="R86" s="19"/>
      <c r="S86" s="19"/>
      <c r="T86" s="19"/>
    </row>
    <row r="87" spans="1:20" ht="24">
      <c r="A87" s="42">
        <v>85</v>
      </c>
      <c r="B87" s="9"/>
      <c r="C87" s="9"/>
      <c r="D87" s="11"/>
      <c r="E87" s="11"/>
      <c r="F87" s="11"/>
      <c r="G87" s="11"/>
      <c r="H87" s="6">
        <f>SUM(D87+E87)</f>
        <v>0</v>
      </c>
      <c r="I87" s="6"/>
      <c r="J87" s="11">
        <f>SUM(H87+F87)</f>
        <v>0</v>
      </c>
      <c r="K87" s="11">
        <f>SUM(J87+G87)</f>
        <v>0</v>
      </c>
      <c r="L87" s="19"/>
      <c r="M87" s="19"/>
      <c r="N87" s="19"/>
      <c r="O87" s="19"/>
      <c r="P87" s="19"/>
      <c r="Q87" s="19"/>
      <c r="R87" s="19"/>
      <c r="S87" s="19"/>
      <c r="T87" s="19"/>
    </row>
    <row r="88" spans="1:20" ht="24">
      <c r="A88" s="42">
        <v>86</v>
      </c>
      <c r="B88" s="9"/>
      <c r="C88" s="9"/>
      <c r="D88" s="11"/>
      <c r="E88" s="11"/>
      <c r="F88" s="11"/>
      <c r="G88" s="11"/>
      <c r="H88" s="6">
        <f>SUM(D88+E88)</f>
        <v>0</v>
      </c>
      <c r="I88" s="6"/>
      <c r="J88" s="11">
        <f>SUM(H88+F88)</f>
        <v>0</v>
      </c>
      <c r="K88" s="11">
        <f>SUM(J88+G88)</f>
        <v>0</v>
      </c>
      <c r="L88" s="19"/>
      <c r="M88" s="19"/>
      <c r="N88" s="19"/>
      <c r="O88" s="19"/>
      <c r="P88" s="19"/>
      <c r="Q88" s="19"/>
      <c r="R88" s="19"/>
      <c r="S88" s="19"/>
      <c r="T88" s="19"/>
    </row>
    <row r="89" spans="1:20" ht="24">
      <c r="A89" s="42">
        <v>87</v>
      </c>
      <c r="B89" s="9"/>
      <c r="C89" s="9"/>
      <c r="D89" s="11"/>
      <c r="E89" s="11"/>
      <c r="F89" s="11"/>
      <c r="G89" s="11"/>
      <c r="H89" s="6">
        <f>SUM(D89+E89)</f>
        <v>0</v>
      </c>
      <c r="I89" s="6"/>
      <c r="J89" s="11">
        <f>SUM(H89+F89)</f>
        <v>0</v>
      </c>
      <c r="K89" s="11">
        <f>SUM(J89+G89)</f>
        <v>0</v>
      </c>
      <c r="L89" s="19"/>
      <c r="M89" s="19"/>
      <c r="N89" s="19"/>
      <c r="O89" s="19"/>
      <c r="P89" s="19"/>
      <c r="Q89" s="19"/>
      <c r="R89" s="19"/>
      <c r="S89" s="19"/>
      <c r="T89" s="19"/>
    </row>
    <row r="90" spans="1:20" ht="24">
      <c r="A90" s="42">
        <v>88</v>
      </c>
      <c r="B90" s="9"/>
      <c r="C90" s="9"/>
      <c r="D90" s="11"/>
      <c r="E90" s="11"/>
      <c r="F90" s="11"/>
      <c r="G90" s="11"/>
      <c r="H90" s="6">
        <f>SUM(D90+E90)</f>
        <v>0</v>
      </c>
      <c r="I90" s="6"/>
      <c r="J90" s="11">
        <f>SUM(H90+F90)</f>
        <v>0</v>
      </c>
      <c r="K90" s="11">
        <f>SUM(J90+G90)</f>
        <v>0</v>
      </c>
      <c r="L90" s="19"/>
      <c r="M90" s="19"/>
      <c r="N90" s="19"/>
      <c r="O90" s="19"/>
      <c r="P90" s="19"/>
      <c r="Q90" s="19"/>
      <c r="R90" s="19"/>
      <c r="S90" s="19"/>
      <c r="T90" s="19"/>
    </row>
    <row r="91" spans="1:20" ht="24">
      <c r="A91" s="42">
        <v>89</v>
      </c>
      <c r="B91" s="9"/>
      <c r="C91" s="9"/>
      <c r="D91" s="11"/>
      <c r="E91" s="11"/>
      <c r="F91" s="11"/>
      <c r="G91" s="11"/>
      <c r="H91" s="6">
        <f>SUM(D91+E91)</f>
        <v>0</v>
      </c>
      <c r="I91" s="6"/>
      <c r="J91" s="11">
        <f>SUM(H91+F91)</f>
        <v>0</v>
      </c>
      <c r="K91" s="11">
        <f>SUM(J91+G91)</f>
        <v>0</v>
      </c>
      <c r="L91" s="19"/>
      <c r="M91" s="19"/>
      <c r="N91" s="19"/>
      <c r="O91" s="19"/>
      <c r="P91" s="19"/>
      <c r="Q91" s="19"/>
      <c r="R91" s="19"/>
      <c r="S91" s="19"/>
      <c r="T91" s="19"/>
    </row>
    <row r="92" spans="1:20" ht="24">
      <c r="A92" s="42">
        <v>90</v>
      </c>
      <c r="B92" s="9"/>
      <c r="C92" s="9"/>
      <c r="D92" s="11"/>
      <c r="E92" s="11"/>
      <c r="F92" s="11"/>
      <c r="G92" s="11"/>
      <c r="H92" s="6">
        <f>SUM(D92+E92)</f>
        <v>0</v>
      </c>
      <c r="I92" s="6"/>
      <c r="J92" s="11">
        <f>SUM(H92+F92)</f>
        <v>0</v>
      </c>
      <c r="K92" s="11">
        <f>SUM(J92+G92)</f>
        <v>0</v>
      </c>
      <c r="L92" s="19"/>
      <c r="M92" s="19"/>
      <c r="N92" s="19"/>
      <c r="O92" s="19"/>
      <c r="P92" s="19"/>
      <c r="Q92" s="19"/>
      <c r="R92" s="19"/>
      <c r="S92" s="19"/>
      <c r="T92" s="19"/>
    </row>
    <row r="93" spans="1:20" ht="20.25">
      <c r="A93" s="26"/>
      <c r="B93" s="9"/>
      <c r="C93" s="9"/>
      <c r="D93" s="11"/>
      <c r="E93" s="11"/>
      <c r="F93" s="11"/>
      <c r="G93" s="11"/>
      <c r="H93" s="6"/>
      <c r="I93" s="6"/>
      <c r="J93" s="11"/>
      <c r="K93" s="11"/>
      <c r="L93" s="19"/>
      <c r="M93" s="19"/>
      <c r="N93" s="19"/>
      <c r="O93" s="19"/>
      <c r="P93" s="19"/>
      <c r="Q93" s="19"/>
      <c r="R93" s="19"/>
      <c r="S93" s="19"/>
      <c r="T93" s="19"/>
    </row>
    <row r="94" spans="1:20" ht="24">
      <c r="A94" s="26"/>
      <c r="B94" s="9"/>
      <c r="C94" s="9"/>
      <c r="D94" s="11"/>
      <c r="E94" s="11"/>
      <c r="F94" s="11"/>
      <c r="G94" s="11"/>
      <c r="H94" s="6"/>
      <c r="I94" s="6"/>
      <c r="J94" s="11"/>
      <c r="K94" s="11"/>
      <c r="L94" s="43">
        <f>SUM(L3:L92)</f>
        <v>0</v>
      </c>
      <c r="M94" s="43">
        <f>SUM(M3:M92)</f>
        <v>0</v>
      </c>
      <c r="N94" s="43">
        <f>SUM(N3:N92)</f>
        <v>0</v>
      </c>
      <c r="O94" s="43">
        <f>SUM(O3:O92)</f>
        <v>0</v>
      </c>
      <c r="P94" s="43">
        <f>SUM(P3:P92)</f>
        <v>0</v>
      </c>
      <c r="Q94" s="43">
        <f>SUM(Q3:Q92)</f>
        <v>0</v>
      </c>
      <c r="R94" s="43">
        <f>SUM(R3:R92)</f>
        <v>0</v>
      </c>
      <c r="S94" s="43">
        <f>SUM(S3:S92)</f>
        <v>0</v>
      </c>
      <c r="T94" s="43">
        <f>SUM(T3:T92)</f>
        <v>0</v>
      </c>
    </row>
    <row r="95" spans="2:20" ht="20.25">
      <c r="B95" s="2"/>
      <c r="C95" s="2"/>
      <c r="D95" s="1"/>
      <c r="E95" s="1"/>
      <c r="F95" s="1"/>
      <c r="G95" s="1"/>
      <c r="H95" s="5"/>
      <c r="I95" s="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ht="24">
      <c r="B96" s="2"/>
      <c r="C96" s="2"/>
      <c r="D96" s="1"/>
      <c r="E96" s="1"/>
      <c r="F96" s="1"/>
      <c r="G96" s="1"/>
      <c r="H96" s="5"/>
      <c r="I96" s="5"/>
      <c r="J96" s="1"/>
      <c r="K96" s="1"/>
      <c r="L96" s="1"/>
      <c r="M96" s="1"/>
      <c r="N96" s="1"/>
      <c r="O96" s="1"/>
      <c r="P96" s="45">
        <f>SUM(L94:T94)</f>
        <v>0</v>
      </c>
      <c r="Q96" s="1"/>
      <c r="R96" s="1"/>
      <c r="S96" s="1"/>
      <c r="T96" s="1"/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N75"/>
  <sheetViews>
    <sheetView zoomScale="60" zoomScaleNormal="60" workbookViewId="0" topLeftCell="A10">
      <selection activeCell="N69" sqref="N69"/>
    </sheetView>
  </sheetViews>
  <sheetFormatPr defaultColWidth="11.421875" defaultRowHeight="21" customHeight="1"/>
  <cols>
    <col min="1" max="1" width="3.28125" style="0" customWidth="1"/>
    <col min="2" max="2" width="15.8515625" style="0" customWidth="1"/>
    <col min="3" max="3" width="12.28125" style="0" customWidth="1"/>
    <col min="4" max="4" width="22.00390625" style="0" customWidth="1"/>
    <col min="5" max="5" width="16.57421875" style="0" customWidth="1"/>
    <col min="6" max="6" width="16.28125" style="0" customWidth="1"/>
    <col min="7" max="7" width="19.421875" style="0" customWidth="1"/>
    <col min="8" max="8" width="27.140625" style="0" customWidth="1"/>
    <col min="9" max="9" width="27.421875" style="0" customWidth="1"/>
    <col min="10" max="10" width="11.7109375" style="0" customWidth="1"/>
    <col min="11" max="11" width="12.8515625" style="0" customWidth="1"/>
    <col min="12" max="12" width="16.8515625" style="46" customWidth="1"/>
  </cols>
  <sheetData>
    <row r="1" ht="12.75" customHeight="1"/>
    <row r="2" spans="4:9" ht="12.75" customHeight="1">
      <c r="D2" s="47" t="s">
        <v>299</v>
      </c>
      <c r="E2" s="47"/>
      <c r="F2" s="47"/>
      <c r="G2" s="47"/>
      <c r="H2" s="47"/>
      <c r="I2" s="47"/>
    </row>
    <row r="4" spans="2:12" s="46" customFormat="1" ht="27" customHeight="1">
      <c r="B4" s="48"/>
      <c r="C4" s="48" t="s">
        <v>35</v>
      </c>
      <c r="D4" s="48" t="s">
        <v>15</v>
      </c>
      <c r="E4" s="48" t="s">
        <v>78</v>
      </c>
      <c r="F4" s="48" t="s">
        <v>79</v>
      </c>
      <c r="G4" s="48" t="s">
        <v>20</v>
      </c>
      <c r="H4" s="48" t="s">
        <v>80</v>
      </c>
      <c r="I4" s="48" t="s">
        <v>28</v>
      </c>
      <c r="J4" s="49" t="s">
        <v>25</v>
      </c>
      <c r="K4" s="49"/>
      <c r="L4" s="48" t="s">
        <v>300</v>
      </c>
    </row>
    <row r="5" spans="2:12" ht="27" customHeight="1">
      <c r="B5" s="50" t="s">
        <v>301</v>
      </c>
      <c r="C5" s="48">
        <v>4</v>
      </c>
      <c r="D5" s="48">
        <v>16</v>
      </c>
      <c r="E5" s="48">
        <v>2</v>
      </c>
      <c r="F5" s="48">
        <v>8</v>
      </c>
      <c r="G5" s="48">
        <v>3</v>
      </c>
      <c r="H5" s="48">
        <v>5</v>
      </c>
      <c r="I5" s="48">
        <v>1</v>
      </c>
      <c r="J5" s="49">
        <v>9</v>
      </c>
      <c r="K5" s="49"/>
      <c r="L5" s="51">
        <f>SUM(C5:K5)</f>
        <v>48</v>
      </c>
    </row>
    <row r="6" spans="2:12" ht="27" customHeight="1">
      <c r="B6" s="50" t="s">
        <v>302</v>
      </c>
      <c r="C6" s="48">
        <v>1</v>
      </c>
      <c r="D6" s="48">
        <v>13</v>
      </c>
      <c r="E6" s="48">
        <v>0</v>
      </c>
      <c r="F6" s="48">
        <v>5</v>
      </c>
      <c r="G6" s="48">
        <v>0</v>
      </c>
      <c r="H6" s="48">
        <v>0</v>
      </c>
      <c r="I6" s="48">
        <v>0</v>
      </c>
      <c r="J6" s="49">
        <v>0</v>
      </c>
      <c r="K6" s="49"/>
      <c r="L6" s="51">
        <f>SUM(C6:K6)</f>
        <v>19</v>
      </c>
    </row>
    <row r="7" spans="2:12" ht="27" customHeight="1">
      <c r="B7" s="50" t="s">
        <v>183</v>
      </c>
      <c r="C7" s="48">
        <v>5</v>
      </c>
      <c r="D7" s="48">
        <v>23</v>
      </c>
      <c r="E7" s="48">
        <v>1</v>
      </c>
      <c r="F7" s="48">
        <v>9</v>
      </c>
      <c r="G7" s="48">
        <v>2</v>
      </c>
      <c r="H7" s="48">
        <v>0</v>
      </c>
      <c r="I7" s="48">
        <v>2</v>
      </c>
      <c r="J7" s="49">
        <v>15</v>
      </c>
      <c r="K7" s="49"/>
      <c r="L7" s="51">
        <f>SUM(C7:K7)</f>
        <v>57</v>
      </c>
    </row>
    <row r="8" spans="2:12" ht="27" customHeight="1">
      <c r="B8" s="50" t="s">
        <v>303</v>
      </c>
      <c r="C8" s="48">
        <v>10</v>
      </c>
      <c r="D8" s="48">
        <v>50</v>
      </c>
      <c r="E8" s="48">
        <v>5</v>
      </c>
      <c r="F8" s="48">
        <v>17</v>
      </c>
      <c r="G8" s="48">
        <v>9</v>
      </c>
      <c r="H8" s="48">
        <v>6</v>
      </c>
      <c r="I8" s="48">
        <v>7</v>
      </c>
      <c r="J8" s="49">
        <v>18</v>
      </c>
      <c r="K8" s="49"/>
      <c r="L8" s="51">
        <f>SUM(C8:K8)</f>
        <v>122</v>
      </c>
    </row>
    <row r="9" spans="2:12" ht="27" customHeight="1">
      <c r="B9" s="52" t="s">
        <v>304</v>
      </c>
      <c r="C9" s="53">
        <f>SUM(C5:C8)</f>
        <v>20</v>
      </c>
      <c r="D9" s="53">
        <f>SUM(D5:D8)</f>
        <v>102</v>
      </c>
      <c r="E9" s="53">
        <f>SUM(E5:E8)</f>
        <v>8</v>
      </c>
      <c r="F9" s="53">
        <f>SUM(F5:F8)</f>
        <v>39</v>
      </c>
      <c r="G9" s="53">
        <f>SUM(G5:G8)</f>
        <v>14</v>
      </c>
      <c r="H9" s="53">
        <f>SUM(H5:H8)</f>
        <v>11</v>
      </c>
      <c r="I9" s="53">
        <f>SUM(I5:I8)</f>
        <v>10</v>
      </c>
      <c r="J9" s="54">
        <f>SUM(J5,J6,J7,J8,)</f>
        <v>42</v>
      </c>
      <c r="K9" s="54"/>
      <c r="L9" s="55">
        <f>SUM(C9:K9)</f>
        <v>246</v>
      </c>
    </row>
    <row r="10" spans="2:12" ht="27" customHeight="1">
      <c r="B10" s="56" t="s">
        <v>10</v>
      </c>
      <c r="C10" s="57">
        <v>4</v>
      </c>
      <c r="D10" s="57">
        <v>1</v>
      </c>
      <c r="E10" s="57">
        <v>8</v>
      </c>
      <c r="F10" s="57">
        <v>3</v>
      </c>
      <c r="G10" s="57">
        <v>5</v>
      </c>
      <c r="H10" s="57">
        <v>6</v>
      </c>
      <c r="I10" s="57">
        <v>7</v>
      </c>
      <c r="J10" s="58">
        <v>2</v>
      </c>
      <c r="K10" s="58"/>
      <c r="L10" s="55"/>
    </row>
    <row r="11" spans="3:11" ht="21" customHeight="1">
      <c r="C11" s="46"/>
      <c r="D11" s="46"/>
      <c r="E11" s="46"/>
      <c r="F11" s="46"/>
      <c r="G11" s="46"/>
      <c r="H11" s="46"/>
      <c r="I11" s="46"/>
      <c r="J11" s="46"/>
      <c r="K11" s="46"/>
    </row>
    <row r="13" spans="3:9" ht="28.5" customHeight="1">
      <c r="C13" s="59"/>
      <c r="D13" s="47" t="s">
        <v>305</v>
      </c>
      <c r="E13" s="47"/>
      <c r="F13" s="47"/>
      <c r="G13" s="47"/>
      <c r="H13" s="47"/>
      <c r="I13" s="47"/>
    </row>
    <row r="15" spans="1:11" ht="27" customHeight="1">
      <c r="A15" s="46"/>
      <c r="B15" s="48"/>
      <c r="C15" s="48" t="s">
        <v>35</v>
      </c>
      <c r="D15" s="48" t="s">
        <v>15</v>
      </c>
      <c r="E15" s="48" t="s">
        <v>78</v>
      </c>
      <c r="F15" s="48" t="s">
        <v>79</v>
      </c>
      <c r="G15" s="48" t="s">
        <v>20</v>
      </c>
      <c r="H15" s="48" t="s">
        <v>80</v>
      </c>
      <c r="I15" s="48" t="s">
        <v>28</v>
      </c>
      <c r="J15" s="49" t="s">
        <v>25</v>
      </c>
      <c r="K15" s="49"/>
    </row>
    <row r="16" spans="2:12" ht="27" customHeight="1">
      <c r="B16" s="60" t="s">
        <v>301</v>
      </c>
      <c r="C16" s="61">
        <v>207</v>
      </c>
      <c r="D16" s="61">
        <v>199</v>
      </c>
      <c r="E16" s="61">
        <v>0</v>
      </c>
      <c r="F16" s="61">
        <v>215</v>
      </c>
      <c r="G16" s="61">
        <v>196</v>
      </c>
      <c r="H16" s="61">
        <v>202</v>
      </c>
      <c r="I16" s="61">
        <v>0</v>
      </c>
      <c r="J16" s="62">
        <v>219</v>
      </c>
      <c r="K16" s="62"/>
      <c r="L16" s="63" t="s">
        <v>306</v>
      </c>
    </row>
    <row r="17" spans="2:12" ht="27" customHeight="1">
      <c r="B17" s="60" t="s">
        <v>10</v>
      </c>
      <c r="C17" s="64">
        <v>3</v>
      </c>
      <c r="D17" s="64">
        <v>5</v>
      </c>
      <c r="E17" s="64"/>
      <c r="F17" s="64">
        <v>2</v>
      </c>
      <c r="G17" s="64">
        <v>6</v>
      </c>
      <c r="H17" s="64">
        <v>4</v>
      </c>
      <c r="I17" s="64"/>
      <c r="J17" s="65">
        <v>1</v>
      </c>
      <c r="K17" s="65"/>
      <c r="L17" s="63"/>
    </row>
    <row r="18" spans="2:12" ht="10.5" customHeight="1">
      <c r="B18" s="66"/>
      <c r="C18" s="67"/>
      <c r="D18" s="67"/>
      <c r="E18" s="67"/>
      <c r="F18" s="67"/>
      <c r="G18" s="67"/>
      <c r="H18" s="67"/>
      <c r="I18" s="67"/>
      <c r="J18" s="68"/>
      <c r="K18" s="68"/>
      <c r="L18" s="63"/>
    </row>
    <row r="19" spans="2:12" ht="27" customHeight="1">
      <c r="B19" s="69" t="s">
        <v>302</v>
      </c>
      <c r="C19" s="70"/>
      <c r="D19" s="70">
        <v>209</v>
      </c>
      <c r="E19" s="70"/>
      <c r="F19" s="70">
        <v>208</v>
      </c>
      <c r="G19" s="70"/>
      <c r="H19" s="70"/>
      <c r="I19" s="70"/>
      <c r="J19" s="71"/>
      <c r="K19" s="71"/>
      <c r="L19" s="63" t="s">
        <v>306</v>
      </c>
    </row>
    <row r="20" spans="2:12" ht="27" customHeight="1">
      <c r="B20" s="69" t="s">
        <v>10</v>
      </c>
      <c r="C20" s="72"/>
      <c r="D20" s="72">
        <v>1</v>
      </c>
      <c r="E20" s="72"/>
      <c r="F20" s="72">
        <v>2</v>
      </c>
      <c r="G20" s="72"/>
      <c r="H20" s="72"/>
      <c r="I20" s="72"/>
      <c r="J20" s="73"/>
      <c r="K20" s="73"/>
      <c r="L20" s="63"/>
    </row>
    <row r="21" spans="2:12" s="74" customFormat="1" ht="10.5" customHeight="1">
      <c r="B21" s="66"/>
      <c r="C21" s="67"/>
      <c r="D21" s="67"/>
      <c r="E21" s="67"/>
      <c r="F21" s="67"/>
      <c r="G21" s="67"/>
      <c r="H21" s="67"/>
      <c r="I21" s="67"/>
      <c r="J21" s="68"/>
      <c r="K21" s="68"/>
      <c r="L21" s="75"/>
    </row>
    <row r="22" spans="2:12" ht="27" customHeight="1">
      <c r="B22" s="76" t="s">
        <v>183</v>
      </c>
      <c r="C22" s="77">
        <v>195</v>
      </c>
      <c r="D22" s="77">
        <v>214</v>
      </c>
      <c r="E22" s="77"/>
      <c r="F22" s="77">
        <v>210</v>
      </c>
      <c r="G22" s="77"/>
      <c r="H22" s="77"/>
      <c r="I22" s="77"/>
      <c r="J22" s="78">
        <v>205</v>
      </c>
      <c r="K22" s="78"/>
      <c r="L22" s="63" t="s">
        <v>306</v>
      </c>
    </row>
    <row r="23" spans="2:12" ht="27" customHeight="1">
      <c r="B23" s="76" t="s">
        <v>10</v>
      </c>
      <c r="C23" s="79">
        <v>4</v>
      </c>
      <c r="D23" s="79">
        <v>1</v>
      </c>
      <c r="E23" s="79"/>
      <c r="F23" s="79">
        <v>2</v>
      </c>
      <c r="G23" s="79"/>
      <c r="H23" s="79"/>
      <c r="I23" s="79"/>
      <c r="J23" s="80">
        <v>3</v>
      </c>
      <c r="K23" s="80"/>
      <c r="L23" s="63"/>
    </row>
    <row r="24" spans="2:12" s="74" customFormat="1" ht="10.5" customHeight="1">
      <c r="B24" s="66"/>
      <c r="C24" s="67"/>
      <c r="D24" s="67"/>
      <c r="E24" s="67"/>
      <c r="F24" s="67"/>
      <c r="G24" s="67"/>
      <c r="H24" s="67"/>
      <c r="I24" s="67"/>
      <c r="J24" s="68"/>
      <c r="K24" s="68"/>
      <c r="L24" s="75"/>
    </row>
    <row r="25" spans="2:12" ht="27" customHeight="1">
      <c r="B25" s="81" t="s">
        <v>303</v>
      </c>
      <c r="C25" s="67">
        <v>338</v>
      </c>
      <c r="D25" s="67">
        <v>352</v>
      </c>
      <c r="E25" s="67">
        <v>350</v>
      </c>
      <c r="F25" s="67">
        <v>360</v>
      </c>
      <c r="G25" s="67">
        <v>349</v>
      </c>
      <c r="H25" s="67">
        <v>327</v>
      </c>
      <c r="I25" s="67">
        <v>337</v>
      </c>
      <c r="J25" s="68">
        <v>332</v>
      </c>
      <c r="K25" s="68"/>
      <c r="L25" s="63" t="s">
        <v>307</v>
      </c>
    </row>
    <row r="26" spans="2:12" ht="27" customHeight="1">
      <c r="B26" s="81" t="s">
        <v>10</v>
      </c>
      <c r="C26" s="67">
        <v>5</v>
      </c>
      <c r="D26" s="67">
        <v>2</v>
      </c>
      <c r="E26" s="67">
        <v>3</v>
      </c>
      <c r="F26" s="67">
        <v>1</v>
      </c>
      <c r="G26" s="67">
        <v>4</v>
      </c>
      <c r="H26" s="67">
        <v>8</v>
      </c>
      <c r="I26" s="67">
        <v>6</v>
      </c>
      <c r="J26" s="68">
        <v>7</v>
      </c>
      <c r="K26" s="68"/>
      <c r="L26" s="82"/>
    </row>
    <row r="28" ht="21" customHeight="1"/>
    <row r="29" spans="4:9" ht="28.5" customHeight="1">
      <c r="D29" s="83"/>
      <c r="E29" s="83"/>
      <c r="F29" s="84" t="s">
        <v>308</v>
      </c>
      <c r="G29" s="84"/>
      <c r="H29" s="84"/>
      <c r="I29" s="84"/>
    </row>
    <row r="30" ht="18" customHeight="1"/>
    <row r="31" spans="5:14" ht="43.5" customHeight="1">
      <c r="E31" s="85" t="s">
        <v>301</v>
      </c>
      <c r="H31" s="46"/>
      <c r="J31" s="86" t="s">
        <v>183</v>
      </c>
      <c r="L31"/>
      <c r="N31" s="46"/>
    </row>
    <row r="32" spans="2:14" s="46" customFormat="1" ht="43.5" customHeight="1">
      <c r="B32" s="87"/>
      <c r="C32" s="88" t="s">
        <v>1</v>
      </c>
      <c r="D32" s="88" t="s">
        <v>309</v>
      </c>
      <c r="E32" s="88" t="s">
        <v>310</v>
      </c>
      <c r="F32" s="88" t="s">
        <v>4</v>
      </c>
      <c r="G32" s="88"/>
      <c r="H32" s="89" t="s">
        <v>1</v>
      </c>
      <c r="I32" s="89" t="s">
        <v>309</v>
      </c>
      <c r="J32" s="89" t="s">
        <v>310</v>
      </c>
      <c r="K32" s="89"/>
      <c r="L32" s="89" t="s">
        <v>4</v>
      </c>
      <c r="M32"/>
      <c r="N32" s="90"/>
    </row>
    <row r="33" spans="2:14" ht="43.5" customHeight="1">
      <c r="B33" s="87"/>
      <c r="C33" s="88">
        <v>37</v>
      </c>
      <c r="D33" s="88" t="s">
        <v>311</v>
      </c>
      <c r="E33" s="88" t="s">
        <v>312</v>
      </c>
      <c r="F33" s="88" t="s">
        <v>35</v>
      </c>
      <c r="G33" s="88"/>
      <c r="H33" s="89">
        <v>37</v>
      </c>
      <c r="I33" s="89" t="s">
        <v>313</v>
      </c>
      <c r="J33" s="89" t="s">
        <v>314</v>
      </c>
      <c r="K33" s="89"/>
      <c r="L33" s="89" t="s">
        <v>25</v>
      </c>
      <c r="N33" s="90"/>
    </row>
    <row r="34" spans="2:14" ht="43.5" customHeight="1">
      <c r="B34" s="87"/>
      <c r="C34" s="88">
        <v>17</v>
      </c>
      <c r="D34" s="88" t="s">
        <v>315</v>
      </c>
      <c r="E34" s="88" t="s">
        <v>316</v>
      </c>
      <c r="F34" s="88" t="s">
        <v>79</v>
      </c>
      <c r="G34" s="88"/>
      <c r="H34" s="89">
        <v>20</v>
      </c>
      <c r="I34" s="89" t="s">
        <v>311</v>
      </c>
      <c r="J34" s="89" t="s">
        <v>317</v>
      </c>
      <c r="K34" s="89"/>
      <c r="L34" s="89" t="s">
        <v>79</v>
      </c>
      <c r="N34" s="90"/>
    </row>
    <row r="35" spans="2:14" ht="43.5" customHeight="1">
      <c r="B35" s="87"/>
      <c r="C35" s="91">
        <v>33</v>
      </c>
      <c r="D35" s="91" t="s">
        <v>318</v>
      </c>
      <c r="E35" s="91" t="s">
        <v>319</v>
      </c>
      <c r="F35" s="91" t="s">
        <v>25</v>
      </c>
      <c r="G35" s="91"/>
      <c r="H35" s="92">
        <v>4</v>
      </c>
      <c r="I35" s="92" t="s">
        <v>320</v>
      </c>
      <c r="J35" s="92" t="s">
        <v>321</v>
      </c>
      <c r="K35" s="92"/>
      <c r="L35" s="92" t="s">
        <v>79</v>
      </c>
      <c r="N35" s="90"/>
    </row>
    <row r="36" ht="42" customHeight="1">
      <c r="L36"/>
    </row>
    <row r="37" spans="2:14" ht="42" customHeight="1">
      <c r="B37" s="87"/>
      <c r="C37" s="93"/>
      <c r="D37" s="93"/>
      <c r="E37" s="94" t="s">
        <v>0</v>
      </c>
      <c r="F37" s="93"/>
      <c r="G37" s="93"/>
      <c r="H37" s="93"/>
      <c r="I37" s="93"/>
      <c r="J37" s="93"/>
      <c r="K37" s="93"/>
      <c r="L37" s="93"/>
      <c r="N37" s="90"/>
    </row>
    <row r="38" spans="2:14" ht="42" customHeight="1">
      <c r="B38" s="87"/>
      <c r="C38" s="95" t="s">
        <v>1</v>
      </c>
      <c r="D38" s="95" t="s">
        <v>309</v>
      </c>
      <c r="E38" s="95" t="s">
        <v>310</v>
      </c>
      <c r="F38" s="95" t="s">
        <v>4</v>
      </c>
      <c r="G38" s="95"/>
      <c r="H38" s="96"/>
      <c r="I38" s="97"/>
      <c r="J38" s="97"/>
      <c r="K38" s="97"/>
      <c r="L38" s="97"/>
      <c r="N38" s="90"/>
    </row>
    <row r="39" spans="2:14" ht="42" customHeight="1">
      <c r="B39" s="87"/>
      <c r="C39" s="98">
        <v>49</v>
      </c>
      <c r="D39" s="98" t="s">
        <v>322</v>
      </c>
      <c r="E39" s="98" t="s">
        <v>323</v>
      </c>
      <c r="F39" s="98" t="s">
        <v>15</v>
      </c>
      <c r="G39" s="98"/>
      <c r="H39" s="90"/>
      <c r="I39" s="99"/>
      <c r="J39" s="99"/>
      <c r="K39" s="99"/>
      <c r="L39" s="99"/>
      <c r="N39" s="90"/>
    </row>
    <row r="40" spans="2:14" ht="42" customHeight="1">
      <c r="B40" s="87"/>
      <c r="C40" s="98">
        <v>27</v>
      </c>
      <c r="D40" s="98" t="s">
        <v>324</v>
      </c>
      <c r="E40" s="98" t="s">
        <v>325</v>
      </c>
      <c r="F40" s="98" t="s">
        <v>25</v>
      </c>
      <c r="G40" s="98"/>
      <c r="H40" s="90"/>
      <c r="I40" s="99"/>
      <c r="J40" s="99"/>
      <c r="K40" s="99"/>
      <c r="L40" s="99"/>
      <c r="N40" s="90"/>
    </row>
    <row r="41" spans="2:14" ht="42" customHeight="1">
      <c r="B41" s="87"/>
      <c r="C41" s="100">
        <v>15</v>
      </c>
      <c r="D41" s="100" t="s">
        <v>326</v>
      </c>
      <c r="E41" s="100" t="s">
        <v>327</v>
      </c>
      <c r="F41" s="100" t="s">
        <v>17</v>
      </c>
      <c r="G41" s="100"/>
      <c r="H41" s="46"/>
      <c r="L41"/>
      <c r="N41" s="101"/>
    </row>
    <row r="42" spans="2:14" ht="17.25" customHeight="1">
      <c r="B42" s="87"/>
      <c r="C42" s="102"/>
      <c r="F42" s="103"/>
      <c r="H42" s="46"/>
      <c r="L42"/>
      <c r="N42" s="101"/>
    </row>
    <row r="43" spans="2:14" ht="36.75" customHeight="1">
      <c r="B43" s="87"/>
      <c r="C43" s="102"/>
      <c r="E43" s="104" t="s">
        <v>155</v>
      </c>
      <c r="F43" s="104"/>
      <c r="H43" s="46"/>
      <c r="I43" s="105" t="s">
        <v>328</v>
      </c>
      <c r="L43"/>
      <c r="N43" s="101"/>
    </row>
    <row r="44" spans="2:14" s="46" customFormat="1" ht="39.75" customHeight="1">
      <c r="B44" s="87"/>
      <c r="C44" s="106" t="s">
        <v>1</v>
      </c>
      <c r="D44" s="106" t="s">
        <v>309</v>
      </c>
      <c r="E44" s="106" t="s">
        <v>310</v>
      </c>
      <c r="F44" s="106" t="s">
        <v>4</v>
      </c>
      <c r="G44" s="106"/>
      <c r="H44" s="107" t="s">
        <v>1</v>
      </c>
      <c r="I44" s="107" t="s">
        <v>309</v>
      </c>
      <c r="J44" s="107" t="s">
        <v>310</v>
      </c>
      <c r="K44" s="107" t="s">
        <v>4</v>
      </c>
      <c r="L44" s="107"/>
      <c r="N44" s="90"/>
    </row>
    <row r="45" spans="2:14" ht="39.75" customHeight="1">
      <c r="B45" s="87"/>
      <c r="C45" s="106">
        <v>10</v>
      </c>
      <c r="D45" s="108" t="s">
        <v>329</v>
      </c>
      <c r="E45" s="108" t="s">
        <v>330</v>
      </c>
      <c r="F45" s="106" t="s">
        <v>15</v>
      </c>
      <c r="G45" s="106"/>
      <c r="H45" s="107">
        <v>3</v>
      </c>
      <c r="I45" s="107" t="s">
        <v>331</v>
      </c>
      <c r="J45" s="107" t="s">
        <v>332</v>
      </c>
      <c r="K45" s="107" t="s">
        <v>79</v>
      </c>
      <c r="L45" s="107"/>
      <c r="N45" s="90"/>
    </row>
    <row r="46" spans="2:14" ht="39.75" customHeight="1">
      <c r="B46" s="87"/>
      <c r="C46" s="106">
        <v>2</v>
      </c>
      <c r="D46" s="108" t="s">
        <v>333</v>
      </c>
      <c r="E46" s="108" t="s">
        <v>334</v>
      </c>
      <c r="F46" s="106" t="s">
        <v>79</v>
      </c>
      <c r="G46" s="106"/>
      <c r="H46" s="107">
        <v>65</v>
      </c>
      <c r="I46" s="107" t="s">
        <v>335</v>
      </c>
      <c r="J46" s="107" t="s">
        <v>336</v>
      </c>
      <c r="K46" s="107" t="s">
        <v>28</v>
      </c>
      <c r="L46" s="107"/>
      <c r="N46" s="90"/>
    </row>
    <row r="47" spans="3:12" ht="39.75" customHeight="1">
      <c r="C47" s="104">
        <v>5</v>
      </c>
      <c r="D47" s="109" t="s">
        <v>337</v>
      </c>
      <c r="E47" s="109" t="s">
        <v>338</v>
      </c>
      <c r="F47" s="104" t="s">
        <v>79</v>
      </c>
      <c r="G47" s="104"/>
      <c r="H47" s="110">
        <v>49</v>
      </c>
      <c r="I47" s="110" t="s">
        <v>339</v>
      </c>
      <c r="J47" s="111" t="s">
        <v>340</v>
      </c>
      <c r="K47" s="110" t="s">
        <v>15</v>
      </c>
      <c r="L47" s="110"/>
    </row>
    <row r="48" spans="4:10" ht="30.75" customHeight="1">
      <c r="D48" s="112" t="s">
        <v>341</v>
      </c>
      <c r="E48" s="112"/>
      <c r="F48" s="112"/>
      <c r="G48" s="112"/>
      <c r="H48" s="112"/>
      <c r="I48" s="112"/>
      <c r="J48" s="112"/>
    </row>
    <row r="49" spans="4:10" ht="10.5" customHeight="1">
      <c r="D49" s="113"/>
      <c r="J49" s="114"/>
    </row>
    <row r="50" spans="4:10" ht="21" customHeight="1">
      <c r="D50" s="115"/>
      <c r="E50" s="116" t="s">
        <v>0</v>
      </c>
      <c r="F50" s="116" t="s">
        <v>82</v>
      </c>
      <c r="G50" s="116" t="s">
        <v>155</v>
      </c>
      <c r="H50" s="116" t="s">
        <v>183</v>
      </c>
      <c r="I50" s="116" t="s">
        <v>244</v>
      </c>
      <c r="J50" s="117" t="s">
        <v>342</v>
      </c>
    </row>
    <row r="51" spans="4:10" ht="21" customHeight="1">
      <c r="D51" s="118" t="s">
        <v>35</v>
      </c>
      <c r="E51" s="33">
        <v>0</v>
      </c>
      <c r="F51" s="33">
        <v>0</v>
      </c>
      <c r="G51" s="33">
        <v>1</v>
      </c>
      <c r="H51" s="33"/>
      <c r="I51" s="33">
        <v>1</v>
      </c>
      <c r="J51" s="117">
        <f>SUM(E51:I51)</f>
        <v>2</v>
      </c>
    </row>
    <row r="52" spans="4:10" ht="21" customHeight="1">
      <c r="D52" s="118" t="s">
        <v>15</v>
      </c>
      <c r="E52" s="33">
        <v>3</v>
      </c>
      <c r="F52" s="33">
        <v>16</v>
      </c>
      <c r="G52" s="33">
        <v>6</v>
      </c>
      <c r="H52" s="33">
        <v>9</v>
      </c>
      <c r="I52" s="33">
        <v>7</v>
      </c>
      <c r="J52" s="117">
        <f>SUM(E52:I52)</f>
        <v>41</v>
      </c>
    </row>
    <row r="53" spans="4:10" ht="21" customHeight="1">
      <c r="D53" s="118" t="s">
        <v>78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117">
        <f>SUM(E53:I53)</f>
        <v>0</v>
      </c>
    </row>
    <row r="54" spans="4:10" ht="21" customHeight="1">
      <c r="D54" s="118" t="s">
        <v>79</v>
      </c>
      <c r="E54" s="33">
        <v>5</v>
      </c>
      <c r="F54" s="33">
        <v>10</v>
      </c>
      <c r="G54" s="33">
        <v>4</v>
      </c>
      <c r="H54" s="33">
        <v>9</v>
      </c>
      <c r="I54" s="33">
        <v>7</v>
      </c>
      <c r="J54" s="117">
        <f>SUM(E54:I54)</f>
        <v>35</v>
      </c>
    </row>
    <row r="55" spans="4:10" ht="21" customHeight="1">
      <c r="D55" s="118" t="s">
        <v>20</v>
      </c>
      <c r="E55" s="33">
        <v>1</v>
      </c>
      <c r="F55" s="33">
        <v>3</v>
      </c>
      <c r="G55" s="33">
        <v>0</v>
      </c>
      <c r="H55" s="33">
        <v>1</v>
      </c>
      <c r="I55" s="33">
        <v>0</v>
      </c>
      <c r="J55" s="117">
        <f>SUM(E55:I55)</f>
        <v>5</v>
      </c>
    </row>
    <row r="56" spans="4:10" ht="21" customHeight="1">
      <c r="D56" s="118" t="s">
        <v>343</v>
      </c>
      <c r="E56" s="33">
        <v>2</v>
      </c>
      <c r="F56" s="33">
        <v>0</v>
      </c>
      <c r="G56" s="33">
        <v>0</v>
      </c>
      <c r="H56" s="33">
        <v>0</v>
      </c>
      <c r="I56" s="33">
        <v>5</v>
      </c>
      <c r="J56" s="117">
        <f>SUM(E56:I56)</f>
        <v>7</v>
      </c>
    </row>
    <row r="57" spans="4:10" ht="21" customHeight="1">
      <c r="D57" s="118" t="s">
        <v>28</v>
      </c>
      <c r="E57" s="33">
        <v>1</v>
      </c>
      <c r="F57" s="33">
        <v>0</v>
      </c>
      <c r="G57" s="33">
        <v>0</v>
      </c>
      <c r="H57" s="33">
        <v>0</v>
      </c>
      <c r="I57" s="33">
        <v>0</v>
      </c>
      <c r="J57" s="117">
        <f>SUM(E57:I57)</f>
        <v>1</v>
      </c>
    </row>
    <row r="58" spans="4:10" ht="21" customHeight="1">
      <c r="D58" s="118" t="s">
        <v>25</v>
      </c>
      <c r="E58" s="33">
        <v>11</v>
      </c>
      <c r="F58" s="33">
        <v>0</v>
      </c>
      <c r="G58" s="33">
        <v>0</v>
      </c>
      <c r="H58" s="33">
        <v>9</v>
      </c>
      <c r="I58" s="33">
        <v>0</v>
      </c>
      <c r="J58" s="117">
        <f>SUM(E58:I58)</f>
        <v>20</v>
      </c>
    </row>
    <row r="59" spans="4:10" ht="21" customHeight="1">
      <c r="D59" s="117" t="s">
        <v>342</v>
      </c>
      <c r="E59" s="117">
        <f>SUM(E51:E58)</f>
        <v>23</v>
      </c>
      <c r="F59" s="117">
        <f>SUM(F51:F58)</f>
        <v>29</v>
      </c>
      <c r="G59" s="117">
        <f>SUM(G51:G58)</f>
        <v>11</v>
      </c>
      <c r="H59" s="117">
        <f>SUM(H51:H58)</f>
        <v>28</v>
      </c>
      <c r="I59" s="117">
        <f>SUM(I51:I58)</f>
        <v>20</v>
      </c>
      <c r="J59" s="119">
        <f>SUM(J51:J58)</f>
        <v>111</v>
      </c>
    </row>
    <row r="60" ht="18" customHeight="1"/>
    <row r="61" ht="15.75" customHeight="1"/>
    <row r="62" ht="15.75" customHeight="1"/>
    <row r="63" spans="4:10" ht="36" customHeight="1">
      <c r="D63" s="112" t="s">
        <v>344</v>
      </c>
      <c r="E63" s="112"/>
      <c r="F63" s="112"/>
      <c r="G63" s="112"/>
      <c r="H63" s="112"/>
      <c r="I63" s="112"/>
      <c r="J63" s="112"/>
    </row>
    <row r="64" spans="4:10" ht="12" customHeight="1">
      <c r="D64" s="113"/>
      <c r="J64" s="114"/>
    </row>
    <row r="65" spans="4:10" ht="36" customHeight="1">
      <c r="D65" s="115"/>
      <c r="E65" s="116" t="s">
        <v>0</v>
      </c>
      <c r="F65" s="116" t="s">
        <v>82</v>
      </c>
      <c r="G65" s="116" t="s">
        <v>155</v>
      </c>
      <c r="H65" s="116" t="s">
        <v>183</v>
      </c>
      <c r="I65" s="116" t="s">
        <v>244</v>
      </c>
      <c r="J65" s="117" t="s">
        <v>342</v>
      </c>
    </row>
    <row r="66" spans="4:10" ht="36" customHeight="1">
      <c r="D66" s="120" t="s">
        <v>35</v>
      </c>
      <c r="E66" s="121">
        <v>6</v>
      </c>
      <c r="F66" s="121">
        <v>4</v>
      </c>
      <c r="G66" s="121">
        <v>1</v>
      </c>
      <c r="H66" s="121">
        <v>5</v>
      </c>
      <c r="I66" s="121">
        <v>4</v>
      </c>
      <c r="J66" s="121">
        <f>SUM(E66:I66)</f>
        <v>20</v>
      </c>
    </row>
    <row r="67" spans="4:10" ht="36" customHeight="1">
      <c r="D67" s="120" t="s">
        <v>15</v>
      </c>
      <c r="E67" s="121">
        <v>15</v>
      </c>
      <c r="F67" s="121">
        <v>35</v>
      </c>
      <c r="G67" s="121">
        <v>13</v>
      </c>
      <c r="H67" s="121">
        <v>23</v>
      </c>
      <c r="I67" s="121">
        <v>16</v>
      </c>
      <c r="J67" s="121">
        <f>SUM(E67:I67)</f>
        <v>102</v>
      </c>
    </row>
    <row r="68" spans="4:10" ht="36" customHeight="1">
      <c r="D68" s="120" t="s">
        <v>78</v>
      </c>
      <c r="E68" s="121">
        <v>0</v>
      </c>
      <c r="F68" s="121">
        <v>5</v>
      </c>
      <c r="G68" s="121">
        <v>0</v>
      </c>
      <c r="H68" s="121">
        <v>1</v>
      </c>
      <c r="I68" s="121">
        <v>2</v>
      </c>
      <c r="J68" s="121">
        <f>SUM(E68:I68)</f>
        <v>8</v>
      </c>
    </row>
    <row r="69" spans="4:10" ht="36" customHeight="1">
      <c r="D69" s="120" t="s">
        <v>79</v>
      </c>
      <c r="E69" s="121">
        <v>5</v>
      </c>
      <c r="F69" s="121">
        <v>12</v>
      </c>
      <c r="G69" s="121">
        <v>5</v>
      </c>
      <c r="H69" s="121">
        <v>9</v>
      </c>
      <c r="I69" s="121">
        <v>8</v>
      </c>
      <c r="J69" s="121">
        <f>SUM(E69:I69)</f>
        <v>39</v>
      </c>
    </row>
    <row r="70" spans="4:10" ht="36" customHeight="1">
      <c r="D70" s="120" t="s">
        <v>20</v>
      </c>
      <c r="E70" s="121">
        <v>3</v>
      </c>
      <c r="F70" s="121">
        <v>6</v>
      </c>
      <c r="G70" s="121">
        <v>0</v>
      </c>
      <c r="H70" s="121">
        <v>2</v>
      </c>
      <c r="I70" s="121">
        <v>3</v>
      </c>
      <c r="J70" s="121">
        <f>SUM(E70:I70)</f>
        <v>14</v>
      </c>
    </row>
    <row r="71" spans="4:10" ht="36" customHeight="1">
      <c r="D71" s="120" t="s">
        <v>343</v>
      </c>
      <c r="E71" s="121">
        <v>4</v>
      </c>
      <c r="F71" s="121">
        <v>2</v>
      </c>
      <c r="G71" s="121">
        <v>0</v>
      </c>
      <c r="H71" s="121">
        <v>0</v>
      </c>
      <c r="I71" s="121">
        <v>5</v>
      </c>
      <c r="J71" s="121">
        <f>SUM(E71:I71)</f>
        <v>11</v>
      </c>
    </row>
    <row r="72" spans="4:10" ht="36" customHeight="1">
      <c r="D72" s="120" t="s">
        <v>28</v>
      </c>
      <c r="E72" s="121">
        <v>4</v>
      </c>
      <c r="F72" s="121">
        <v>3</v>
      </c>
      <c r="G72" s="121">
        <v>0</v>
      </c>
      <c r="H72" s="121">
        <v>2</v>
      </c>
      <c r="I72" s="121">
        <v>1</v>
      </c>
      <c r="J72" s="121">
        <f>SUM(E72:I72)</f>
        <v>10</v>
      </c>
    </row>
    <row r="73" spans="4:10" ht="36" customHeight="1">
      <c r="D73" s="120" t="s">
        <v>25</v>
      </c>
      <c r="E73" s="121">
        <v>14</v>
      </c>
      <c r="F73" s="121">
        <v>4</v>
      </c>
      <c r="G73" s="121">
        <v>0</v>
      </c>
      <c r="H73" s="121">
        <v>15</v>
      </c>
      <c r="I73" s="121">
        <v>9</v>
      </c>
      <c r="J73" s="121">
        <f>SUM(E73:I73)</f>
        <v>42</v>
      </c>
    </row>
    <row r="74" spans="4:10" ht="36" customHeight="1">
      <c r="D74" s="121" t="s">
        <v>342</v>
      </c>
      <c r="E74" s="121">
        <f>SUM(E66:E73)</f>
        <v>51</v>
      </c>
      <c r="F74" s="121">
        <f>SUM(F66:F73)</f>
        <v>71</v>
      </c>
      <c r="G74" s="121">
        <f>SUM(G66:G73)</f>
        <v>19</v>
      </c>
      <c r="H74" s="121">
        <f>SUM(H66:H73)</f>
        <v>57</v>
      </c>
      <c r="I74" s="121">
        <f>SUM(I66:I73)</f>
        <v>48</v>
      </c>
      <c r="J74" s="122">
        <f>SUM(J66:J73)</f>
        <v>246</v>
      </c>
    </row>
    <row r="75" spans="4:10" ht="36" customHeight="1">
      <c r="D75" s="123"/>
      <c r="E75" s="124">
        <f>SUM(E74,F74,)</f>
        <v>122</v>
      </c>
      <c r="F75" s="124"/>
      <c r="G75" s="123"/>
      <c r="H75" s="123"/>
      <c r="I75" s="123"/>
      <c r="J75" s="123"/>
    </row>
    <row r="65534" ht="12.75" customHeight="1"/>
    <row r="65535" ht="12.75" customHeight="1"/>
    <row r="65536" ht="12.75" customHeight="1"/>
  </sheetData>
  <sheetProtection selectLockedCells="1" selectUnlockedCells="1"/>
  <mergeCells count="50">
    <mergeCell ref="D2:I2"/>
    <mergeCell ref="J4:K4"/>
    <mergeCell ref="J5:K5"/>
    <mergeCell ref="J6:K6"/>
    <mergeCell ref="J7:K7"/>
    <mergeCell ref="J8:K8"/>
    <mergeCell ref="J9:K9"/>
    <mergeCell ref="L9:L10"/>
    <mergeCell ref="J10:K10"/>
    <mergeCell ref="D13:I13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F29:I29"/>
    <mergeCell ref="F32:G32"/>
    <mergeCell ref="J32:K32"/>
    <mergeCell ref="F33:G33"/>
    <mergeCell ref="J33:K33"/>
    <mergeCell ref="F34:G34"/>
    <mergeCell ref="J34:K34"/>
    <mergeCell ref="F35:G35"/>
    <mergeCell ref="J35:K35"/>
    <mergeCell ref="F38:G38"/>
    <mergeCell ref="K38:L38"/>
    <mergeCell ref="F39:G39"/>
    <mergeCell ref="K39:L39"/>
    <mergeCell ref="F40:G40"/>
    <mergeCell ref="K40:L40"/>
    <mergeCell ref="F41:G41"/>
    <mergeCell ref="E43:F43"/>
    <mergeCell ref="F44:G44"/>
    <mergeCell ref="K44:L44"/>
    <mergeCell ref="F45:G45"/>
    <mergeCell ref="K45:L45"/>
    <mergeCell ref="F46:G46"/>
    <mergeCell ref="K46:L46"/>
    <mergeCell ref="F47:G47"/>
    <mergeCell ref="K47:L47"/>
    <mergeCell ref="D48:J48"/>
    <mergeCell ref="D63:J63"/>
    <mergeCell ref="E75:F75"/>
  </mergeCells>
  <printOptions/>
  <pageMargins left="0.07847222222222222" right="0.07847222222222222" top="0.34375" bottom="0.34375" header="0.07847222222222222" footer="0.07847222222222222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</dc:creator>
  <cp:keywords/>
  <dc:description/>
  <cp:lastModifiedBy/>
  <cp:lastPrinted>2018-03-25T23:27:54Z</cp:lastPrinted>
  <dcterms:created xsi:type="dcterms:W3CDTF">2017-03-27T20:41:02Z</dcterms:created>
  <dcterms:modified xsi:type="dcterms:W3CDTF">2022-03-16T21:58:42Z</dcterms:modified>
  <cp:category/>
  <cp:version/>
  <cp:contentType/>
  <cp:contentStatus/>
  <cp:revision>197</cp:revision>
</cp:coreProperties>
</file>